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noiembrie 2018" sheetId="15" r:id="rId1"/>
    <sheet name="decembrie 2018" sheetId="16" r:id="rId2"/>
    <sheet name="reg trim IV 2018" sheetId="17" r:id="rId3"/>
  </sheets>
  <calcPr calcId="125725"/>
</workbook>
</file>

<file path=xl/calcChain.xml><?xml version="1.0" encoding="utf-8"?>
<calcChain xmlns="http://schemas.openxmlformats.org/spreadsheetml/2006/main">
  <c r="G94" i="17"/>
  <c r="J94" s="1"/>
  <c r="G93"/>
  <c r="J93" s="1"/>
  <c r="G92"/>
  <c r="J92" s="1"/>
  <c r="G91"/>
  <c r="J91" s="1"/>
  <c r="G90"/>
  <c r="J90" s="1"/>
  <c r="G89"/>
  <c r="J89" s="1"/>
  <c r="G88"/>
  <c r="J88" s="1"/>
  <c r="J87"/>
  <c r="G87"/>
  <c r="G86"/>
  <c r="J86" s="1"/>
  <c r="G85"/>
  <c r="J85" s="1"/>
  <c r="G84"/>
  <c r="J84" s="1"/>
  <c r="G83"/>
  <c r="J83" s="1"/>
  <c r="G82"/>
  <c r="J82" s="1"/>
  <c r="G81"/>
  <c r="J81" s="1"/>
  <c r="G80"/>
  <c r="J80" s="1"/>
  <c r="G79"/>
  <c r="J79" s="1"/>
  <c r="G78"/>
  <c r="J78" s="1"/>
  <c r="G77"/>
  <c r="J77" s="1"/>
  <c r="G76"/>
  <c r="J76" s="1"/>
  <c r="G75"/>
  <c r="J75" s="1"/>
  <c r="G74"/>
  <c r="J74" s="1"/>
  <c r="J73"/>
  <c r="G73"/>
  <c r="G72"/>
  <c r="J72" s="1"/>
  <c r="G71"/>
  <c r="J71" s="1"/>
  <c r="G70"/>
  <c r="J70" s="1"/>
  <c r="G69"/>
  <c r="J69" s="1"/>
  <c r="G68"/>
  <c r="J68" s="1"/>
  <c r="J67"/>
  <c r="G67"/>
  <c r="G66"/>
  <c r="J66" s="1"/>
  <c r="G65"/>
  <c r="J65" s="1"/>
  <c r="J64"/>
  <c r="G64"/>
  <c r="G63"/>
  <c r="J63" s="1"/>
  <c r="G62"/>
  <c r="J62" s="1"/>
  <c r="G61"/>
  <c r="J61" s="1"/>
  <c r="G60"/>
  <c r="J60" s="1"/>
  <c r="G59"/>
  <c r="J59" s="1"/>
  <c r="G58"/>
  <c r="J58" s="1"/>
  <c r="G57"/>
  <c r="J57" s="1"/>
  <c r="J56"/>
  <c r="G56"/>
  <c r="G55"/>
  <c r="J55" s="1"/>
  <c r="G54"/>
  <c r="J54" s="1"/>
  <c r="G53"/>
  <c r="J53" s="1"/>
  <c r="G52"/>
  <c r="J52" s="1"/>
  <c r="G51"/>
  <c r="J51" s="1"/>
  <c r="G50"/>
  <c r="J50" s="1"/>
  <c r="G49"/>
  <c r="J49" s="1"/>
  <c r="G48"/>
  <c r="J48" s="1"/>
  <c r="G47"/>
  <c r="J47" s="1"/>
  <c r="J46"/>
  <c r="G46"/>
  <c r="G45"/>
  <c r="J45" s="1"/>
  <c r="G44"/>
  <c r="J44" s="1"/>
  <c r="G43"/>
  <c r="J43" s="1"/>
  <c r="G42"/>
  <c r="J42" s="1"/>
  <c r="G41"/>
  <c r="J41" s="1"/>
  <c r="J40"/>
  <c r="G40"/>
  <c r="G39"/>
  <c r="J39" s="1"/>
  <c r="G38"/>
  <c r="J38" s="1"/>
  <c r="G37"/>
  <c r="J37" s="1"/>
  <c r="J36"/>
  <c r="G36"/>
  <c r="G35"/>
  <c r="J35" s="1"/>
  <c r="G34"/>
  <c r="J34" s="1"/>
  <c r="G33"/>
  <c r="J33" s="1"/>
  <c r="G32"/>
  <c r="J32" s="1"/>
  <c r="G31"/>
  <c r="J31" s="1"/>
  <c r="J30"/>
  <c r="G30"/>
  <c r="G29"/>
  <c r="J29" s="1"/>
  <c r="G28"/>
  <c r="J28" s="1"/>
  <c r="G27"/>
  <c r="J27" s="1"/>
  <c r="G26"/>
  <c r="J26" s="1"/>
  <c r="G25"/>
  <c r="J25" s="1"/>
  <c r="J24"/>
  <c r="G24"/>
  <c r="G23"/>
  <c r="J23" s="1"/>
  <c r="G22"/>
  <c r="J22" s="1"/>
  <c r="G21"/>
  <c r="J21" s="1"/>
  <c r="J20"/>
  <c r="G20"/>
  <c r="G19"/>
  <c r="J19" s="1"/>
  <c r="G18"/>
  <c r="J18" s="1"/>
  <c r="G17"/>
  <c r="J17" s="1"/>
  <c r="G16"/>
  <c r="J16" s="1"/>
  <c r="G15"/>
  <c r="J15" s="1"/>
  <c r="J14"/>
  <c r="G14"/>
  <c r="G13"/>
  <c r="J13" s="1"/>
  <c r="G12"/>
  <c r="J12" s="1"/>
  <c r="G11"/>
  <c r="J11" s="1"/>
  <c r="G10"/>
  <c r="J10" s="1"/>
  <c r="G9"/>
  <c r="J9" s="1"/>
  <c r="J8"/>
  <c r="G8"/>
  <c r="G7"/>
  <c r="J7" s="1"/>
  <c r="G6"/>
  <c r="J6" s="1"/>
  <c r="G5"/>
  <c r="J5" s="1"/>
  <c r="G4"/>
  <c r="J4" s="1"/>
  <c r="G3"/>
  <c r="J3" s="1"/>
  <c r="G92" i="16"/>
  <c r="J92" s="1"/>
  <c r="G91"/>
  <c r="J91" s="1"/>
  <c r="G90"/>
  <c r="J90" s="1"/>
  <c r="G89"/>
  <c r="J89" s="1"/>
  <c r="G88"/>
  <c r="J88" s="1"/>
  <c r="G87"/>
  <c r="J87" s="1"/>
  <c r="J86"/>
  <c r="G86"/>
  <c r="G85"/>
  <c r="J85" s="1"/>
  <c r="J84"/>
  <c r="G84"/>
  <c r="G83"/>
  <c r="J83" s="1"/>
  <c r="G82"/>
  <c r="J82" s="1"/>
  <c r="G81"/>
  <c r="J81" s="1"/>
  <c r="J80"/>
  <c r="G80"/>
  <c r="G79"/>
  <c r="J79" s="1"/>
  <c r="G78"/>
  <c r="J78" s="1"/>
  <c r="G77"/>
  <c r="J77" s="1"/>
  <c r="G76"/>
  <c r="J76" s="1"/>
  <c r="G75"/>
  <c r="J75" s="1"/>
  <c r="J74"/>
  <c r="G74"/>
  <c r="G73"/>
  <c r="J73" s="1"/>
  <c r="J72"/>
  <c r="G72"/>
  <c r="G71"/>
  <c r="J71" s="1"/>
  <c r="G70"/>
  <c r="J70" s="1"/>
  <c r="G69"/>
  <c r="J69" s="1"/>
  <c r="G68"/>
  <c r="J68" s="1"/>
  <c r="G67"/>
  <c r="J67" s="1"/>
  <c r="J66"/>
  <c r="G66"/>
  <c r="G65"/>
  <c r="J65" s="1"/>
  <c r="G64"/>
  <c r="J64" s="1"/>
  <c r="G63"/>
  <c r="J63" s="1"/>
  <c r="J62"/>
  <c r="G62"/>
  <c r="G61"/>
  <c r="J61" s="1"/>
  <c r="G60"/>
  <c r="J60" s="1"/>
  <c r="G59"/>
  <c r="J59" s="1"/>
  <c r="G58"/>
  <c r="J58" s="1"/>
  <c r="G57"/>
  <c r="J57" s="1"/>
  <c r="J56"/>
  <c r="G56"/>
  <c r="G55"/>
  <c r="J55" s="1"/>
  <c r="G54"/>
  <c r="J54" s="1"/>
  <c r="G53"/>
  <c r="J53" s="1"/>
  <c r="J52"/>
  <c r="G52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J38"/>
  <c r="G38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G9"/>
  <c r="J9" s="1"/>
  <c r="G8"/>
  <c r="J8" s="1"/>
  <c r="G7"/>
  <c r="J7" s="1"/>
  <c r="G6"/>
  <c r="J6" s="1"/>
  <c r="G5"/>
  <c r="J5" s="1"/>
  <c r="G4"/>
  <c r="J4" s="1"/>
  <c r="G3"/>
  <c r="J3" s="1"/>
  <c r="G92" i="15"/>
  <c r="J92" s="1"/>
  <c r="G91"/>
  <c r="J91" s="1"/>
  <c r="G90"/>
  <c r="J90" s="1"/>
  <c r="G89"/>
  <c r="J89" s="1"/>
  <c r="G88"/>
  <c r="J88" s="1"/>
  <c r="G87"/>
  <c r="J87" s="1"/>
  <c r="J86"/>
  <c r="G86"/>
  <c r="G85"/>
  <c r="J85" s="1"/>
  <c r="J84"/>
  <c r="G84"/>
  <c r="G83"/>
  <c r="J83" s="1"/>
  <c r="G82"/>
  <c r="J82" s="1"/>
  <c r="G81"/>
  <c r="J81" s="1"/>
  <c r="G80"/>
  <c r="J80" s="1"/>
  <c r="G79"/>
  <c r="J79" s="1"/>
  <c r="G78"/>
  <c r="J78" s="1"/>
  <c r="J77"/>
  <c r="G77"/>
  <c r="G76"/>
  <c r="J76" s="1"/>
  <c r="G75"/>
  <c r="J75" s="1"/>
  <c r="G74"/>
  <c r="J74" s="1"/>
  <c r="G73"/>
  <c r="J73" s="1"/>
  <c r="G72"/>
  <c r="J72" s="1"/>
  <c r="G71"/>
  <c r="J71" s="1"/>
  <c r="G70"/>
  <c r="J70" s="1"/>
  <c r="G69"/>
  <c r="J69" s="1"/>
  <c r="G68"/>
  <c r="J68" s="1"/>
  <c r="G67"/>
  <c r="J67" s="1"/>
  <c r="G66"/>
  <c r="J66" s="1"/>
  <c r="G65"/>
  <c r="J65" s="1"/>
  <c r="G64"/>
  <c r="J64" s="1"/>
  <c r="J63"/>
  <c r="G63"/>
  <c r="G62"/>
  <c r="J62" s="1"/>
  <c r="G61"/>
  <c r="J61" s="1"/>
  <c r="G60"/>
  <c r="J60" s="1"/>
  <c r="G59"/>
  <c r="J59" s="1"/>
  <c r="G58"/>
  <c r="J58" s="1"/>
  <c r="G57"/>
  <c r="J57" s="1"/>
  <c r="G56"/>
  <c r="J56" s="1"/>
  <c r="G55"/>
  <c r="J55" s="1"/>
  <c r="G54"/>
  <c r="J54" s="1"/>
  <c r="G53"/>
  <c r="J53" s="1"/>
  <c r="G52"/>
  <c r="J52" s="1"/>
  <c r="G51"/>
  <c r="J51" s="1"/>
  <c r="G50"/>
  <c r="J50" s="1"/>
  <c r="G49"/>
  <c r="J49" s="1"/>
  <c r="G48"/>
  <c r="J48" s="1"/>
  <c r="G47"/>
  <c r="J47" s="1"/>
  <c r="G46"/>
  <c r="J46" s="1"/>
  <c r="G45"/>
  <c r="J45" s="1"/>
  <c r="G44"/>
  <c r="J44" s="1"/>
  <c r="G43"/>
  <c r="J43" s="1"/>
  <c r="G42"/>
  <c r="J42" s="1"/>
  <c r="G41"/>
  <c r="J41" s="1"/>
  <c r="G40"/>
  <c r="J40" s="1"/>
  <c r="G39"/>
  <c r="J39" s="1"/>
  <c r="G38"/>
  <c r="J38" s="1"/>
  <c r="G37"/>
  <c r="J37" s="1"/>
  <c r="G36"/>
  <c r="J36" s="1"/>
  <c r="G35"/>
  <c r="J35" s="1"/>
  <c r="G34"/>
  <c r="J34" s="1"/>
  <c r="G33"/>
  <c r="J33" s="1"/>
  <c r="G32"/>
  <c r="J32" s="1"/>
  <c r="G31"/>
  <c r="J31" s="1"/>
  <c r="G30"/>
  <c r="J30" s="1"/>
  <c r="G29"/>
  <c r="J29" s="1"/>
  <c r="G28"/>
  <c r="J28" s="1"/>
  <c r="G27"/>
  <c r="J27" s="1"/>
  <c r="G26"/>
  <c r="J26" s="1"/>
  <c r="G25"/>
  <c r="J25" s="1"/>
  <c r="G24"/>
  <c r="J24" s="1"/>
  <c r="G23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G9"/>
  <c r="J9" s="1"/>
  <c r="G8"/>
  <c r="J8" s="1"/>
  <c r="G7"/>
  <c r="J7" s="1"/>
  <c r="G6"/>
  <c r="J6" s="1"/>
  <c r="G5"/>
  <c r="J5" s="1"/>
  <c r="G4"/>
  <c r="J4" s="1"/>
  <c r="G3"/>
  <c r="J3" s="1"/>
</calcChain>
</file>

<file path=xl/sharedStrings.xml><?xml version="1.0" encoding="utf-8"?>
<sst xmlns="http://schemas.openxmlformats.org/spreadsheetml/2006/main" count="1626" uniqueCount="747">
  <si>
    <t>Nr. Crt.</t>
  </si>
  <si>
    <t>Denumire furnizor asistenta medicala primara *</t>
  </si>
  <si>
    <t>Reprezentant legal</t>
  </si>
  <si>
    <t>Nr. /Data factura</t>
  </si>
  <si>
    <t>Fcturat</t>
  </si>
  <si>
    <t>Total facturat</t>
  </si>
  <si>
    <t>Total suma refuzata</t>
  </si>
  <si>
    <t>Total sume rezultate in urma verificarii raportarilor</t>
  </si>
  <si>
    <t>Per serviciu</t>
  </si>
  <si>
    <t>CMI Aciu Monica</t>
  </si>
  <si>
    <t>Aciu Monica</t>
  </si>
  <si>
    <t xml:space="preserve"> SC MED DR. Ando SRL</t>
  </si>
  <si>
    <t>Ando Otto Mihai</t>
  </si>
  <si>
    <t xml:space="preserve">CMI Barbul Rodica Maria </t>
  </si>
  <si>
    <t xml:space="preserve">Barbul Rodica Maria </t>
  </si>
  <si>
    <t>CMI Besenyei Gedo Eva</t>
  </si>
  <si>
    <t>Besenyei Gedo Eva</t>
  </si>
  <si>
    <t>CMI Biro Eniko</t>
  </si>
  <si>
    <t>Biro Eniko</t>
  </si>
  <si>
    <t>CMI Burticel Liana</t>
  </si>
  <si>
    <t>Burticel Liana</t>
  </si>
  <si>
    <t>CMICioltean Mariana</t>
  </si>
  <si>
    <t>Cioltean Mariana</t>
  </si>
  <si>
    <t>CMI Dan Marian Georgeta</t>
  </si>
  <si>
    <t>Dan Marian Georgeta</t>
  </si>
  <si>
    <t xml:space="preserve">CMI Dragos Zoltan      </t>
  </si>
  <si>
    <t xml:space="preserve">Dragos Zoltan      </t>
  </si>
  <si>
    <t>CMI Gava Csurka Silvia</t>
  </si>
  <si>
    <t>Gava Csurka Silvia</t>
  </si>
  <si>
    <t>CMI Glitia Marioara</t>
  </si>
  <si>
    <t>Glitia Marioara</t>
  </si>
  <si>
    <t>CMI Groza Eva</t>
  </si>
  <si>
    <t>Groza Eva</t>
  </si>
  <si>
    <t>CMI Hura Melinda</t>
  </si>
  <si>
    <t>Hura Melinda</t>
  </si>
  <si>
    <t>CMI Jurchis Mioara</t>
  </si>
  <si>
    <t>Jurchis Mioara</t>
  </si>
  <si>
    <t>SCM Dr. Kecseti Emeric (Kecseti Emeric)</t>
  </si>
  <si>
    <t>Kecseti Emeric</t>
  </si>
  <si>
    <t>SCM Dr. Kecseti  Emeric(Gyerkes Maria)</t>
  </si>
  <si>
    <t>CMI Kintzel Helga</t>
  </si>
  <si>
    <t>Kintzel Helga</t>
  </si>
  <si>
    <t>CMI Koroknai Maria</t>
  </si>
  <si>
    <t>Koroknai Maria</t>
  </si>
  <si>
    <t>CMI Lupsica Angela</t>
  </si>
  <si>
    <t>Lupsica Angela</t>
  </si>
  <si>
    <t>SC DR. Lupu Cristelina SRL</t>
  </si>
  <si>
    <t>Lupu Cristelina</t>
  </si>
  <si>
    <t>CMI Marcus Carmen</t>
  </si>
  <si>
    <t>Marcus Carmen</t>
  </si>
  <si>
    <t>CMI Mare Adriana</t>
  </si>
  <si>
    <t>Mare Adriana</t>
  </si>
  <si>
    <t>CMI Mehi Iuliana</t>
  </si>
  <si>
    <t>Mehi Iuliana</t>
  </si>
  <si>
    <t>SC Servicii Medicale Micul Si Asociatii SRL (Micul Nicolae)</t>
  </si>
  <si>
    <t>Micul Viorica</t>
  </si>
  <si>
    <t>SC Servicii Medicale Micul Si Asociatii SRL (Micul Viorica)</t>
  </si>
  <si>
    <t>SC Ozon Medicala Impact SRL</t>
  </si>
  <si>
    <t>Muresan Vasile</t>
  </si>
  <si>
    <t>CMI Nuszer Agota</t>
  </si>
  <si>
    <t>Nuszer Agota</t>
  </si>
  <si>
    <t>CMI Orosz Trombitas Eszter</t>
  </si>
  <si>
    <t>Orosz Trombitas Eszter</t>
  </si>
  <si>
    <t>CMI Papp Alexandru</t>
  </si>
  <si>
    <t>Papp Alexandru</t>
  </si>
  <si>
    <t>SCM DR. Platica Paul (Platica Paul)</t>
  </si>
  <si>
    <t>Platica Paul</t>
  </si>
  <si>
    <t>CMI Plosca Floare</t>
  </si>
  <si>
    <t>Plosca Floare</t>
  </si>
  <si>
    <t>CMI Pop Livia</t>
  </si>
  <si>
    <t>Pop Livia</t>
  </si>
  <si>
    <t>CMI Rusu Viorel</t>
  </si>
  <si>
    <t>Rusu Viorel</t>
  </si>
  <si>
    <t>CMI Schmied Mirela</t>
  </si>
  <si>
    <t>Schmied Mirela</t>
  </si>
  <si>
    <t>SCM Dr. Sichet (Dr. MARCUS A)</t>
  </si>
  <si>
    <t>Sichet Manuela</t>
  </si>
  <si>
    <t>SCM Dr. Sichet (Dr. SICHET M)</t>
  </si>
  <si>
    <t>SCM SF. ANTON(BALAJ GABRIELA)</t>
  </si>
  <si>
    <t>Balaj Gabriela</t>
  </si>
  <si>
    <t>SCM SF. ANTON(SZATMARI ANAMARIA)</t>
  </si>
  <si>
    <t>SCM SF. ANTON(Toth Reka-Eva.)</t>
  </si>
  <si>
    <t>SCM SF. ANTON(Rus Teodor.)</t>
  </si>
  <si>
    <t>Bidilean Maria</t>
  </si>
  <si>
    <t>SRL DR.BARTHA (VIRLAN CONSTANTIN)</t>
  </si>
  <si>
    <t>Bartha Lucia</t>
  </si>
  <si>
    <t>SRL DR.BARTHA (Bartha Lucia)</t>
  </si>
  <si>
    <t>SCM PRAXIS DR. HORBER -DR. ZILAHI(Horber Orsolya.)</t>
  </si>
  <si>
    <t>Zilahi Karoly</t>
  </si>
  <si>
    <t>SCM PRAXIS DR. HORBER -DR. ZILAHI(Zilahi Karoly)</t>
  </si>
  <si>
    <t>Coica Costel Dorel</t>
  </si>
  <si>
    <t>SCM DR. COICA(Cozma Rodica)</t>
  </si>
  <si>
    <t>SCM DR. COICA(Dr.Krupa Pop Ecaterina)</t>
  </si>
  <si>
    <t>SCM DR. COICA(Anitas Cornel)</t>
  </si>
  <si>
    <t>SCM DR. COICA(Boros Gheorghe)</t>
  </si>
  <si>
    <t>SCM DR. COICA(Boru Ioan)</t>
  </si>
  <si>
    <t>SCM DR. COICA(Dr.Molnar Elena)</t>
  </si>
  <si>
    <t>SCM DR. COICA(Dr.Danciu Claudia)</t>
  </si>
  <si>
    <t>SCM DR. COICA(Dr.Coica Costel Dorel)</t>
  </si>
  <si>
    <t>CMI FEIER ANDREA</t>
  </si>
  <si>
    <t>Feier Andrea</t>
  </si>
  <si>
    <t>SCM DR. RUBA(Latea Sidonia)</t>
  </si>
  <si>
    <t>Ruba Calin</t>
  </si>
  <si>
    <t>SCM DR. RUBA(Ruba Calin)</t>
  </si>
  <si>
    <t>SCM DR. RUBA(Abrudean Diana)</t>
  </si>
  <si>
    <t>SCM DR. SOLOMON(Solomon Tudor)</t>
  </si>
  <si>
    <t>Solomon Tudor</t>
  </si>
  <si>
    <t>SCM DR. SOLOMON(Solomon Consuela)</t>
  </si>
  <si>
    <t>CMI Soproni Aniko</t>
  </si>
  <si>
    <t>Soproni Aniko</t>
  </si>
  <si>
    <t>SC SPORTMEDIZIN 2016 SRL(Szilagyi Laszlo)</t>
  </si>
  <si>
    <t>Szilagyi Laszlo</t>
  </si>
  <si>
    <t>CMI Szuhai Czaher Ileana</t>
  </si>
  <si>
    <t>Szuhai Czaher Ileana</t>
  </si>
  <si>
    <t>CMI Turcu Angela</t>
  </si>
  <si>
    <t>Turcu Angela</t>
  </si>
  <si>
    <t>CMI Albon Sanda</t>
  </si>
  <si>
    <t>Albon Sanda</t>
  </si>
  <si>
    <t>CMI Ambrus Daniela</t>
  </si>
  <si>
    <t>Ambrus Daniela</t>
  </si>
  <si>
    <t>CMI Ardelean Florica</t>
  </si>
  <si>
    <t>Ardelean Florica</t>
  </si>
  <si>
    <t>CMI Bartis Arpad</t>
  </si>
  <si>
    <t>Bartis Arpad</t>
  </si>
  <si>
    <t>CMI Bilatiu Carmen</t>
  </si>
  <si>
    <t>Bilatiu Carmen</t>
  </si>
  <si>
    <t>CMI Blasko Elisabeta</t>
  </si>
  <si>
    <t>Blasko Elisabeta</t>
  </si>
  <si>
    <t>CMI Bodis Vincze Barna</t>
  </si>
  <si>
    <t>Bodis Vincze Barna</t>
  </si>
  <si>
    <t>CMI Boer Adam</t>
  </si>
  <si>
    <t>Boer Adam</t>
  </si>
  <si>
    <t xml:space="preserve">CMI Budai (Kosa) Erszebet </t>
  </si>
  <si>
    <t xml:space="preserve">Budai (Kosa) Erszebet </t>
  </si>
  <si>
    <t>CMI Câmpeanu Felicia</t>
  </si>
  <si>
    <t>Câmpeanu Felicia</t>
  </si>
  <si>
    <t>CMI Checiches Mihaela</t>
  </si>
  <si>
    <t>Checiches Mihaela</t>
  </si>
  <si>
    <t>CMI Cristea Mirela</t>
  </si>
  <si>
    <t>Cristea Mirela</t>
  </si>
  <si>
    <t>CMI Cucuiet Liana</t>
  </si>
  <si>
    <t>Cucuiet Liana</t>
  </si>
  <si>
    <t>CMI Dron Iuliana Coralia</t>
  </si>
  <si>
    <t>Dron Iuliana Coralia</t>
  </si>
  <si>
    <t>CMI Enyedi Ilona</t>
  </si>
  <si>
    <t>Enyedi Ilona</t>
  </si>
  <si>
    <t>CMI Fortuna Vitalie</t>
  </si>
  <si>
    <t>Fortuna Vitalie</t>
  </si>
  <si>
    <t>CMI Fortuna  Irina</t>
  </si>
  <si>
    <t>Fortuna  Irina</t>
  </si>
  <si>
    <t xml:space="preserve">CMI Ghita Sorin </t>
  </si>
  <si>
    <t xml:space="preserve">Ghita Sorin </t>
  </si>
  <si>
    <t>CMI Holobutiu Daniela</t>
  </si>
  <si>
    <t>Holobutiu Daniela</t>
  </si>
  <si>
    <t>CMI Kallos Viola</t>
  </si>
  <si>
    <t>Kallos Viola</t>
  </si>
  <si>
    <t>CMI Kertesz Jozef</t>
  </si>
  <si>
    <t>Kertesz Jozef</t>
  </si>
  <si>
    <t>SCM BUMBULUT&amp;BALAJ(Balaj Sebastian)</t>
  </si>
  <si>
    <t>Bumbulut Calin</t>
  </si>
  <si>
    <t>SCM BUMBULUT&amp;BALAJ(Bumbulut Calin)</t>
  </si>
  <si>
    <t>SCM DR. COICA(Olteamu Melinda)</t>
  </si>
  <si>
    <t>SCM DR. RUBA(Moza Monica)</t>
  </si>
  <si>
    <t>SCM DR. COICA(Dr.Zurbau Emilia)</t>
  </si>
  <si>
    <t>Per capita</t>
  </si>
  <si>
    <t>CMI Revesz Ecaterina</t>
  </si>
  <si>
    <t>Revesz Ecaterina</t>
  </si>
  <si>
    <t xml:space="preserve"> DR.  Bidilean Maria SRL</t>
  </si>
  <si>
    <t>SCM DR. RUBA(Covaci Camelia)</t>
  </si>
  <si>
    <t>SCM DR. COICA(Dr.Kristo Bella)</t>
  </si>
  <si>
    <t>77/30,11,2018</t>
  </si>
  <si>
    <t>104/30,11,2018</t>
  </si>
  <si>
    <t>73/30,11,2018</t>
  </si>
  <si>
    <t>127/30,11,2018</t>
  </si>
  <si>
    <t>140/30,11,2018</t>
  </si>
  <si>
    <t>133/30,11,2018</t>
  </si>
  <si>
    <t>72/30,11,2018</t>
  </si>
  <si>
    <t>68/30,11,2018</t>
  </si>
  <si>
    <t>53/30,11,2018</t>
  </si>
  <si>
    <t>325/30,11,2018</t>
  </si>
  <si>
    <t>139/30,11,2018</t>
  </si>
  <si>
    <t>89/30,11,2018</t>
  </si>
  <si>
    <t>66/30,11,2018</t>
  </si>
  <si>
    <t>67/30,11,2018</t>
  </si>
  <si>
    <t>64/30,11,2018</t>
  </si>
  <si>
    <t>126/30,11,2018</t>
  </si>
  <si>
    <t>69/30,11,2018</t>
  </si>
  <si>
    <t>41/30,11,2018</t>
  </si>
  <si>
    <t>75/30,11,2018</t>
  </si>
  <si>
    <t>79/30,11,2018</t>
  </si>
  <si>
    <t>182/30,11,2018</t>
  </si>
  <si>
    <t>181/30,11,2018</t>
  </si>
  <si>
    <t>132/30,11,2018</t>
  </si>
  <si>
    <t>125/30,11,2018</t>
  </si>
  <si>
    <t>272/30,11,2018</t>
  </si>
  <si>
    <t>217/30,11,2018</t>
  </si>
  <si>
    <t>88/30,11,2018</t>
  </si>
  <si>
    <t>136/30,11,2018</t>
  </si>
  <si>
    <t>138/30,11,2018</t>
  </si>
  <si>
    <t>189/30,11,2018</t>
  </si>
  <si>
    <t>187/30,11,2018</t>
  </si>
  <si>
    <t>143/30,11,2018</t>
  </si>
  <si>
    <t>361/30,11,2018</t>
  </si>
  <si>
    <t>523/30,11,2018</t>
  </si>
  <si>
    <t>604/30,11,2018</t>
  </si>
  <si>
    <t>11/30,11,2018</t>
  </si>
  <si>
    <t>15/30,11,2018</t>
  </si>
  <si>
    <t>134/30,11,2018</t>
  </si>
  <si>
    <t>152/30,11,2018</t>
  </si>
  <si>
    <t>153/30,11,2018</t>
  </si>
  <si>
    <t>33909/30,11,2018</t>
  </si>
  <si>
    <t>33904/30,11,2018</t>
  </si>
  <si>
    <t>33907/30,11,2018</t>
  </si>
  <si>
    <t>33750/30,11,2018</t>
  </si>
  <si>
    <t>33901/30,11,2018</t>
  </si>
  <si>
    <t>33902/30,11,2018</t>
  </si>
  <si>
    <t>33908/30,11,2018</t>
  </si>
  <si>
    <t>33905/30,11,2018</t>
  </si>
  <si>
    <t>33903/30,11,2018</t>
  </si>
  <si>
    <t>33910/30,11,2018</t>
  </si>
  <si>
    <t>33906/30,11,2018</t>
  </si>
  <si>
    <t>176/30,11,2018</t>
  </si>
  <si>
    <t>1104/30,11,2018</t>
  </si>
  <si>
    <t>1098/30,11,2018</t>
  </si>
  <si>
    <t>1108/30,11,2018</t>
  </si>
  <si>
    <t>1102/30,11,2018</t>
  </si>
  <si>
    <t>1100/30,11,2018</t>
  </si>
  <si>
    <t>331/30,11,2018</t>
  </si>
  <si>
    <t>328/30,11,2018</t>
  </si>
  <si>
    <t>51/30,11,2018</t>
  </si>
  <si>
    <t>81/30,11,2018</t>
  </si>
  <si>
    <t>130/30,11,2018</t>
  </si>
  <si>
    <t>1287/30,11,2018</t>
  </si>
  <si>
    <t>56/30,11,2018</t>
  </si>
  <si>
    <t>264/30,11,2018</t>
  </si>
  <si>
    <t>141/30,11,2018</t>
  </si>
  <si>
    <t>248/30,11,2018</t>
  </si>
  <si>
    <t>50/30,11,2018</t>
  </si>
  <si>
    <t>26/30,11,2018</t>
  </si>
  <si>
    <t>10201/30,11,2018</t>
  </si>
  <si>
    <t>76/30,11,2018</t>
  </si>
  <si>
    <t>148/30,11,2018</t>
  </si>
  <si>
    <t>128/30,11,2018</t>
  </si>
  <si>
    <t>25/30,11,2018</t>
  </si>
  <si>
    <t>47/30,11,2018</t>
  </si>
  <si>
    <t>262/30,11,2018</t>
  </si>
  <si>
    <t>196/30,11,2018</t>
  </si>
  <si>
    <t>707/30,11,2018</t>
  </si>
  <si>
    <t>706/30,11,2018</t>
  </si>
  <si>
    <t>79/31,12,2018</t>
  </si>
  <si>
    <t>105/31,12,2018</t>
  </si>
  <si>
    <t>74/31,12,2018</t>
  </si>
  <si>
    <t>129/31,12,2018</t>
  </si>
  <si>
    <t>143/31,12,2018</t>
  </si>
  <si>
    <t>134/31,12,2018</t>
  </si>
  <si>
    <t>73/31,12,2018</t>
  </si>
  <si>
    <t>69/31,12,2018</t>
  </si>
  <si>
    <t>54/31,12,2018</t>
  </si>
  <si>
    <t>326/31,12,2018</t>
  </si>
  <si>
    <t>140/31,12,2018</t>
  </si>
  <si>
    <t>90/31,12,2018</t>
  </si>
  <si>
    <t>68/31,12,2018</t>
  </si>
  <si>
    <t>65/31,12,2018</t>
  </si>
  <si>
    <t>71/31,12,2018</t>
  </si>
  <si>
    <t>43/31,12,2018</t>
  </si>
  <si>
    <t>76/31,12,2018</t>
  </si>
  <si>
    <t>78/31,12,2018</t>
  </si>
  <si>
    <t>80/31,12,2018</t>
  </si>
  <si>
    <t>185/31,12,2018</t>
  </si>
  <si>
    <t>184/31,12,2018</t>
  </si>
  <si>
    <t>127/31,12,2018</t>
  </si>
  <si>
    <t>276/31,12,2018</t>
  </si>
  <si>
    <t>220/31,12,2018</t>
  </si>
  <si>
    <t>89/31,12,2018</t>
  </si>
  <si>
    <t>137/31,12,2018</t>
  </si>
  <si>
    <t>139/31,12,2018</t>
  </si>
  <si>
    <t>195/31,12,2018</t>
  </si>
  <si>
    <t>193/31,12,2018</t>
  </si>
  <si>
    <t>145/31,12,2018</t>
  </si>
  <si>
    <t>369/31,12,2018</t>
  </si>
  <si>
    <t>524/31,12,2018</t>
  </si>
  <si>
    <t>605/31,12,2018</t>
  </si>
  <si>
    <t>12/31,12,2018</t>
  </si>
  <si>
    <t>17/31,12,2018</t>
  </si>
  <si>
    <t>138/31,12,2018</t>
  </si>
  <si>
    <t>154/31,12,2018</t>
  </si>
  <si>
    <t>155/31,12,2018</t>
  </si>
  <si>
    <t>33932/31,12,2018</t>
  </si>
  <si>
    <t>33927/31,12,2018</t>
  </si>
  <si>
    <t>33930/31,12,2018</t>
  </si>
  <si>
    <t>33923/31,12,2018</t>
  </si>
  <si>
    <t>33924/31,12,2018</t>
  </si>
  <si>
    <t>33925/31,12,2018</t>
  </si>
  <si>
    <t>33931/31,12,2018</t>
  </si>
  <si>
    <t>33928/31,12,2018</t>
  </si>
  <si>
    <t>33926/31,12,2018</t>
  </si>
  <si>
    <t>33933/31,12,2018</t>
  </si>
  <si>
    <t>33929/31,12,2018</t>
  </si>
  <si>
    <t>178/31,12,2018</t>
  </si>
  <si>
    <t>1116/31,12,2018</t>
  </si>
  <si>
    <t>1109/31,12,2018</t>
  </si>
  <si>
    <t>1112/31,12,2018</t>
  </si>
  <si>
    <t>1117/31,12,2018</t>
  </si>
  <si>
    <t>1113/31,12,2018</t>
  </si>
  <si>
    <t>336/31,12,2018</t>
  </si>
  <si>
    <t>335/31,12,2018</t>
  </si>
  <si>
    <t>53/31,12,2018</t>
  </si>
  <si>
    <t>128/31,12,2018</t>
  </si>
  <si>
    <t>82/31,12,2018</t>
  </si>
  <si>
    <t>131/31,12,2018</t>
  </si>
  <si>
    <t>1288/31,12,2018</t>
  </si>
  <si>
    <t>58/31,12,2018</t>
  </si>
  <si>
    <t>265/31,12,2018</t>
  </si>
  <si>
    <t>249/31,12,2018</t>
  </si>
  <si>
    <t>51/31,12,2018</t>
  </si>
  <si>
    <t>28/31,12,2018</t>
  </si>
  <si>
    <t>10203/31,12,2018</t>
  </si>
  <si>
    <t>77/31,12,2018</t>
  </si>
  <si>
    <t>149/31,12,2018</t>
  </si>
  <si>
    <t>130/31,12,2018</t>
  </si>
  <si>
    <t>1901/31,12,2018</t>
  </si>
  <si>
    <t>05/31,12,2018</t>
  </si>
  <si>
    <t>264/31,12,2018</t>
  </si>
  <si>
    <t>197/31,12,2018</t>
  </si>
  <si>
    <t>709/31,12,2018</t>
  </si>
  <si>
    <t>708/31,12,2018</t>
  </si>
  <si>
    <t>93/31,01,2019</t>
  </si>
  <si>
    <t>84/31,12,2018</t>
  </si>
  <si>
    <t>106/31,12,2018</t>
  </si>
  <si>
    <t>136/31,12,2018</t>
  </si>
  <si>
    <t>70/31,12,2018</t>
  </si>
  <si>
    <t>57/31,12,2018</t>
  </si>
  <si>
    <t>329/31,12,2018</t>
  </si>
  <si>
    <t>91/31,12,2018</t>
  </si>
  <si>
    <t>75/31,01,2019</t>
  </si>
  <si>
    <t>67/31,12,2018</t>
  </si>
  <si>
    <t>72/31,12,2018</t>
  </si>
  <si>
    <t>46/31,12,2018</t>
  </si>
  <si>
    <t>85/31,12,2018</t>
  </si>
  <si>
    <t>188/31,12,2018</t>
  </si>
  <si>
    <t>75/31,12,2018</t>
  </si>
  <si>
    <t>282/31,12,2018</t>
  </si>
  <si>
    <t>223/31,12,2018</t>
  </si>
  <si>
    <t>146/31,12,2018</t>
  </si>
  <si>
    <t>92/31,12,2018</t>
  </si>
  <si>
    <t>210/31,01,2019</t>
  </si>
  <si>
    <t>209/31,01,2019</t>
  </si>
  <si>
    <t>149/31,01,2019</t>
  </si>
  <si>
    <t>376/31,01,2019</t>
  </si>
  <si>
    <t>526/31,01,2019</t>
  </si>
  <si>
    <t>607/31,01,2019</t>
  </si>
  <si>
    <t>13/31,01,2019</t>
  </si>
  <si>
    <t>19/31,01,2019</t>
  </si>
  <si>
    <t>146/31,01,2019</t>
  </si>
  <si>
    <t>148/31,01,2019</t>
  </si>
  <si>
    <t>160/31,12,2018</t>
  </si>
  <si>
    <t>159/31,01,2019</t>
  </si>
  <si>
    <t>33971/31,01,2019</t>
  </si>
  <si>
    <t>33966/31,01,2019</t>
  </si>
  <si>
    <t>33969/31,01,2019</t>
  </si>
  <si>
    <t>33962/31,01,2019</t>
  </si>
  <si>
    <t>33963/31,01,2019</t>
  </si>
  <si>
    <t>33964/31,01,2019</t>
  </si>
  <si>
    <t>33970/31,01,2019</t>
  </si>
  <si>
    <t>33967/31,01,2019</t>
  </si>
  <si>
    <t>33965/31,01,2019</t>
  </si>
  <si>
    <t>33972/31,01,2019</t>
  </si>
  <si>
    <t>33968/31,01,2019</t>
  </si>
  <si>
    <t>182/31,01,2018</t>
  </si>
  <si>
    <t>1127/31,01,2019</t>
  </si>
  <si>
    <t>1121/31,01,2019</t>
  </si>
  <si>
    <t>1132/31,01,2019</t>
  </si>
  <si>
    <t>1123/31,01,2019</t>
  </si>
  <si>
    <t>1129/31,01,2019</t>
  </si>
  <si>
    <t>349/31,01,2019</t>
  </si>
  <si>
    <t>343/31,01,2019</t>
  </si>
  <si>
    <t>135/31,12,2018</t>
  </si>
  <si>
    <t>1291/31,12,2018</t>
  </si>
  <si>
    <t>60/31,12,2018</t>
  </si>
  <si>
    <t>269/31,12,2018</t>
  </si>
  <si>
    <t>147/31,12,2018</t>
  </si>
  <si>
    <t>250/31,12,2018</t>
  </si>
  <si>
    <t>32/31,12,2018</t>
  </si>
  <si>
    <t>10208/31,12,2018</t>
  </si>
  <si>
    <t>1524/31,01,2019</t>
  </si>
  <si>
    <t>1905/31,12,2018</t>
  </si>
  <si>
    <t>9/31,12,2018</t>
  </si>
  <si>
    <t>267/31,12,2018</t>
  </si>
  <si>
    <t>204/31,12,2018</t>
  </si>
  <si>
    <t>716/31,12,2018</t>
  </si>
  <si>
    <t>715/31,12,2018</t>
  </si>
  <si>
    <t>CMI Ardelean Ana Maria</t>
  </si>
  <si>
    <t>Ardelean Ana Maria</t>
  </si>
  <si>
    <t>CMI Barbul Vasile</t>
  </si>
  <si>
    <t>Barbul Vasile</t>
  </si>
  <si>
    <t>CMI Barbur Alina</t>
  </si>
  <si>
    <t>Barbur Alina</t>
  </si>
  <si>
    <t>CMI Besenyodi Beata</t>
  </si>
  <si>
    <t>Besenyodi Beata</t>
  </si>
  <si>
    <t>SCM Blaga (Blaga Vasile)</t>
  </si>
  <si>
    <t>Blaga Vasile</t>
  </si>
  <si>
    <t>SCM Blaga (Racovitan Aurica)</t>
  </si>
  <si>
    <t>CMI Bogdan Lotica</t>
  </si>
  <si>
    <t>Bogdan Lotica</t>
  </si>
  <si>
    <t>CMI Boldut Angela</t>
  </si>
  <si>
    <t>Boldut Angela</t>
  </si>
  <si>
    <t>CMI Borlan Floare</t>
  </si>
  <si>
    <t>Borlan Floare</t>
  </si>
  <si>
    <t>CMI Bota Zsuzsana</t>
  </si>
  <si>
    <t>Bota Zsuzsana</t>
  </si>
  <si>
    <t>CMI Botezan Vida Lucia</t>
  </si>
  <si>
    <t>Botezan Vida Lucia</t>
  </si>
  <si>
    <t>CMI Cheregi Florica</t>
  </si>
  <si>
    <t>Cheregi Florica</t>
  </si>
  <si>
    <t>CMI Chira Cristina</t>
  </si>
  <si>
    <t>Chira Cristina</t>
  </si>
  <si>
    <t>CMI Chira Vasile</t>
  </si>
  <si>
    <t>Chira Vasile</t>
  </si>
  <si>
    <t>CMI Cimpeanu Cecilia</t>
  </si>
  <si>
    <t>Cimpeanu Cecilia</t>
  </si>
  <si>
    <t>CMI Coniosi Mestesanu Simona</t>
  </si>
  <si>
    <t>Coniosi Mestesanu Simona</t>
  </si>
  <si>
    <t>Covacic Ferent SRL</t>
  </si>
  <si>
    <t>Covacic Ferent</t>
  </si>
  <si>
    <t>Covacic Tunde SRL</t>
  </si>
  <si>
    <t>Covacic Tunde</t>
  </si>
  <si>
    <t>SCM Czaher-Bonta (Bonta Gabriel)</t>
  </si>
  <si>
    <t>Czaher Alexandru</t>
  </si>
  <si>
    <t>SCM Czaher-Bonta (Czaher Alexandru)</t>
  </si>
  <si>
    <t>SCM Czaher-Bonta (Pulbere Delia)</t>
  </si>
  <si>
    <t>SC Dr Dragos 2016 SRL(Dragos Doina)</t>
  </si>
  <si>
    <t>Dragos Doina</t>
  </si>
  <si>
    <t>SC Dr Dragos 2016 SRL(Racz Ioan)</t>
  </si>
  <si>
    <t>CMI Erdei Claudia Codruta</t>
  </si>
  <si>
    <t>Erdei Claudia Codruta</t>
  </si>
  <si>
    <t>CMI Fulop Pop Rodica</t>
  </si>
  <si>
    <t>Fulop Pop Rodica</t>
  </si>
  <si>
    <t>CMI Gyori Brandusan G.</t>
  </si>
  <si>
    <t>Gyori Brandusan G.</t>
  </si>
  <si>
    <t>SC KORAL SRL (Diaconu Eleonora)</t>
  </si>
  <si>
    <t>Kallay Beata</t>
  </si>
  <si>
    <t>SC Koral SRL (File Gyongyi)</t>
  </si>
  <si>
    <t>SC Koral SRL (Kallay Beata)</t>
  </si>
  <si>
    <t>SC Koral SRL (David Cristina)</t>
  </si>
  <si>
    <t>SC Koral SRL (Sroth Nora)</t>
  </si>
  <si>
    <t>CMI Kassai Carol</t>
  </si>
  <si>
    <t>Kassai Carol</t>
  </si>
  <si>
    <t>CMI Katona Csilla</t>
  </si>
  <si>
    <t>Katona Csilla</t>
  </si>
  <si>
    <t>CMI Kodra Petru</t>
  </si>
  <si>
    <t>Kodra Petru</t>
  </si>
  <si>
    <t>CMI Kremer Renata</t>
  </si>
  <si>
    <t>Kremer Renata</t>
  </si>
  <si>
    <t>CMA ESCULAP(Kulcsar A.)</t>
  </si>
  <si>
    <t>Kulcsar Andrei</t>
  </si>
  <si>
    <t>CMA ESCULAP(Kulcsar E.)</t>
  </si>
  <si>
    <t>CMI Lakatos Maria</t>
  </si>
  <si>
    <t>Lakatos Maria</t>
  </si>
  <si>
    <t>CMI Lakatos Sandor</t>
  </si>
  <si>
    <t>Lakatos Sandor</t>
  </si>
  <si>
    <t>SCM Caritas Medica (Lang L)</t>
  </si>
  <si>
    <t>Lang Ladislau</t>
  </si>
  <si>
    <t>SCM Caritas Medica (Lang T)</t>
  </si>
  <si>
    <t>SCM Caritas Medica (Puskas)</t>
  </si>
  <si>
    <t>SCM Caritas Medica (Sacal)</t>
  </si>
  <si>
    <t>CMI Apollo</t>
  </si>
  <si>
    <t>Lazarescu Irina</t>
  </si>
  <si>
    <t>CMI Bacsa Reka Maria</t>
  </si>
  <si>
    <t>Bacsa Reka Maria</t>
  </si>
  <si>
    <t>CMI Lucuta Raluca</t>
  </si>
  <si>
    <t>Lucuta Raluca</t>
  </si>
  <si>
    <t>CMI Lung Agneta</t>
  </si>
  <si>
    <t>Lung Agneta</t>
  </si>
  <si>
    <t>CMI Maghiar Florin</t>
  </si>
  <si>
    <t>Maghiar Florin</t>
  </si>
  <si>
    <t>CMI Maier Georgeta</t>
  </si>
  <si>
    <t>Maier Georgeta</t>
  </si>
  <si>
    <t>SC MEDFARM Dr. MAKKAI SRL</t>
  </si>
  <si>
    <t>Makkai Elod</t>
  </si>
  <si>
    <t>CMI Male Lucian</t>
  </si>
  <si>
    <t>Male Lucian</t>
  </si>
  <si>
    <t>CMI Merk Ghizela</t>
  </si>
  <si>
    <t>Merk Ghizela</t>
  </si>
  <si>
    <t>SC Mun Med SRL</t>
  </si>
  <si>
    <t>Munteanu Monica</t>
  </si>
  <si>
    <t>CMI Muresan Vasile Dorin</t>
  </si>
  <si>
    <t>Muresan Vasile Dorin</t>
  </si>
  <si>
    <t>CMI Nabulssi Marwan</t>
  </si>
  <si>
    <t>Nabulssi Marwan</t>
  </si>
  <si>
    <t>CMI Naghi Gabriela</t>
  </si>
  <si>
    <t>Naghi Gabriela</t>
  </si>
  <si>
    <t>CMI Olteanu Antoaneta</t>
  </si>
  <si>
    <t>Olteanu Antoaneta</t>
  </si>
  <si>
    <t>CMG Orban-Orban (Peter)</t>
  </si>
  <si>
    <t>Orban Peter</t>
  </si>
  <si>
    <t>CMG Orban-Orban (Elza)</t>
  </si>
  <si>
    <t>SC Orban Clinique SRL</t>
  </si>
  <si>
    <t>Orban Vasile</t>
  </si>
  <si>
    <t>CMI Palfi Cornel</t>
  </si>
  <si>
    <t>Palfi Cornel</t>
  </si>
  <si>
    <t>CMI Paul Mirela</t>
  </si>
  <si>
    <t>Paul Mirela</t>
  </si>
  <si>
    <t>SCM Dr. Pecz (Elisabeta)</t>
  </si>
  <si>
    <t>Pecz Elisabeta</t>
  </si>
  <si>
    <t>SCM Dr. Pecz (Csaba)</t>
  </si>
  <si>
    <t>SCM Pop Alina</t>
  </si>
  <si>
    <t>Pop Alina</t>
  </si>
  <si>
    <t>CMI Pop Ana</t>
  </si>
  <si>
    <t>Pop Ana</t>
  </si>
  <si>
    <t>CMI Pop Viorel</t>
  </si>
  <si>
    <t>Pop Viorel</t>
  </si>
  <si>
    <t>CMI Raibulet Mircea</t>
  </si>
  <si>
    <t>Raibulet Mircea</t>
  </si>
  <si>
    <t>CMI Redai Levente</t>
  </si>
  <si>
    <t>Redai Levente</t>
  </si>
  <si>
    <t>CMI Reszler Ecaterina</t>
  </si>
  <si>
    <t>Reszler Ecaterina</t>
  </si>
  <si>
    <t>Salagean Ioana</t>
  </si>
  <si>
    <t>SC Dr. Sava Viorica SRL</t>
  </si>
  <si>
    <t>Sava Viorica</t>
  </si>
  <si>
    <t>CMI Serban Attila</t>
  </si>
  <si>
    <t>Serban Attila</t>
  </si>
  <si>
    <t>CMI Simon Atilla</t>
  </si>
  <si>
    <t>Simon Atilla</t>
  </si>
  <si>
    <t>CMI Simon Katalin</t>
  </si>
  <si>
    <t>Simon Katalin</t>
  </si>
  <si>
    <t>CMI Soos Adela</t>
  </si>
  <si>
    <t>Soos Adela</t>
  </si>
  <si>
    <t>CMI Sora Veronica</t>
  </si>
  <si>
    <t>Sora Veronica</t>
  </si>
  <si>
    <t>CMI Stefanescu Claudia</t>
  </si>
  <si>
    <t>Stefanescu Claudia</t>
  </si>
  <si>
    <t>CMI Struta Roas Sergiu</t>
  </si>
  <si>
    <t>Struta Roas Sergiu</t>
  </si>
  <si>
    <t>CMI Suta Mirela Ileana</t>
  </si>
  <si>
    <t>Suta Mirela Ileana</t>
  </si>
  <si>
    <t>CMI Tincau Celia</t>
  </si>
  <si>
    <t>Tincau Celia</t>
  </si>
  <si>
    <t>CMI Todica Roxana</t>
  </si>
  <si>
    <t>Todica Roxana</t>
  </si>
  <si>
    <t>CMI Varga Ramona</t>
  </si>
  <si>
    <t>Varga Ramona</t>
  </si>
  <si>
    <t>CMI Zaharie Victor</t>
  </si>
  <si>
    <t>Zaharie Victor</t>
  </si>
  <si>
    <t>CMI Zsoldos Edita</t>
  </si>
  <si>
    <t>Zsoldos Edita</t>
  </si>
  <si>
    <t>CMI Karpinszki Bianka</t>
  </si>
  <si>
    <t>Karpinszki Bianka</t>
  </si>
  <si>
    <t>CMI Serban Ioana</t>
  </si>
  <si>
    <t>Serban Ioana</t>
  </si>
  <si>
    <t>16/30.11.2018</t>
  </si>
  <si>
    <t>73/30.11.2018</t>
  </si>
  <si>
    <t>137/30.11.2018</t>
  </si>
  <si>
    <t>70/30.11.2018</t>
  </si>
  <si>
    <t>281/30.11.2018</t>
  </si>
  <si>
    <t>91/30.11.2018</t>
  </si>
  <si>
    <t>130/30.11.2018</t>
  </si>
  <si>
    <t>75/30.11.2018</t>
  </si>
  <si>
    <t>145/30.11.2018</t>
  </si>
  <si>
    <t>78/30.11.2018</t>
  </si>
  <si>
    <t>125/30.11.2018</t>
  </si>
  <si>
    <t>134/30.11.2018</t>
  </si>
  <si>
    <t>80/30.11.2018</t>
  </si>
  <si>
    <t>124/30.11.2018</t>
  </si>
  <si>
    <t>76/30.11.2018</t>
  </si>
  <si>
    <t>23/30.11.2018</t>
  </si>
  <si>
    <t>350/30.11.2018</t>
  </si>
  <si>
    <t>349/30.11.2018</t>
  </si>
  <si>
    <t>351/30.11.2018</t>
  </si>
  <si>
    <t>111/30.11.2018</t>
  </si>
  <si>
    <t>113/30.11.2018</t>
  </si>
  <si>
    <t>81/30.11.2018</t>
  </si>
  <si>
    <t>116/30.11.2018</t>
  </si>
  <si>
    <t>497/30.11.2018</t>
  </si>
  <si>
    <t>495/30.11.2018</t>
  </si>
  <si>
    <t>492/30.11.2018</t>
  </si>
  <si>
    <t>493/30.11.2018</t>
  </si>
  <si>
    <t>494/30.11.2018</t>
  </si>
  <si>
    <t>3/30.11.2018</t>
  </si>
  <si>
    <t>121/30.11.2018</t>
  </si>
  <si>
    <t>149/30.11.2018</t>
  </si>
  <si>
    <t>150/30.11.2018</t>
  </si>
  <si>
    <t>198/29.11.2018</t>
  </si>
  <si>
    <t>287/29.11.2018</t>
  </si>
  <si>
    <t>011146/30.11.2018</t>
  </si>
  <si>
    <t>011148/30.11.2018</t>
  </si>
  <si>
    <t>011147/30.11.2018</t>
  </si>
  <si>
    <t>011149/30.11.2018</t>
  </si>
  <si>
    <t>71/30.11.2018</t>
  </si>
  <si>
    <t>82/30.11.2018</t>
  </si>
  <si>
    <t>223/30.11.2018</t>
  </si>
  <si>
    <t>127/30.11.2018</t>
  </si>
  <si>
    <t>12/30.11.2018</t>
  </si>
  <si>
    <t>69/30.11.2018</t>
  </si>
  <si>
    <t>138/30.11.2018</t>
  </si>
  <si>
    <t>146/30.11.2018</t>
  </si>
  <si>
    <t>441/30.11.2018</t>
  </si>
  <si>
    <t>442/30.11.2018</t>
  </si>
  <si>
    <t>107/30.11.2018</t>
  </si>
  <si>
    <t>292/30.11.2018</t>
  </si>
  <si>
    <t>293/30.11.2018</t>
  </si>
  <si>
    <t>114/30.11.2018</t>
  </si>
  <si>
    <t>18/29.11.2018</t>
  </si>
  <si>
    <t>74/30.11.2018</t>
  </si>
  <si>
    <t>473/30.11.2018</t>
  </si>
  <si>
    <t>156/29.11.2018</t>
  </si>
  <si>
    <t>135/30.11.2018</t>
  </si>
  <si>
    <t>164/30.11.2018</t>
  </si>
  <si>
    <t>86/30.11.2018</t>
  </si>
  <si>
    <t>38/30.11.2018</t>
  </si>
  <si>
    <t>139/30.11.2018</t>
  </si>
  <si>
    <t>133/30.11.2018</t>
  </si>
  <si>
    <t>6871054/30.11.2018</t>
  </si>
  <si>
    <t>55/30.11.2018</t>
  </si>
  <si>
    <t>131/30.11.2018</t>
  </si>
  <si>
    <t>17/31.12.2018</t>
  </si>
  <si>
    <t>74/31.12.2018</t>
  </si>
  <si>
    <t>141/31.12.2018</t>
  </si>
  <si>
    <t>71/31.12.2018</t>
  </si>
  <si>
    <t>288/31.12.2018</t>
  </si>
  <si>
    <t>93/31.12.2018</t>
  </si>
  <si>
    <t>132/31.12.2018</t>
  </si>
  <si>
    <t>76/31.12.2018</t>
  </si>
  <si>
    <t>148/31.12.2018</t>
  </si>
  <si>
    <t>79/31.12.2018</t>
  </si>
  <si>
    <t>127/31.12.2018</t>
  </si>
  <si>
    <t>135/31.12.2018</t>
  </si>
  <si>
    <t>81/31.12.2018</t>
  </si>
  <si>
    <t>126/31.12.2018</t>
  </si>
  <si>
    <t>77/31.12.2018</t>
  </si>
  <si>
    <t>24/31.12.2018</t>
  </si>
  <si>
    <t>25/31.12.2018</t>
  </si>
  <si>
    <t>355/31.12.2018</t>
  </si>
  <si>
    <t>357/31.12.2018</t>
  </si>
  <si>
    <t>356/31.12.2018</t>
  </si>
  <si>
    <t>116/31.12.2018</t>
  </si>
  <si>
    <t>119/31.12.2018</t>
  </si>
  <si>
    <t>82/31.12.2018</t>
  </si>
  <si>
    <t>83/31.12.2018</t>
  </si>
  <si>
    <t>118/31.12.2018</t>
  </si>
  <si>
    <t>503/31.12.2018</t>
  </si>
  <si>
    <t>502/31.12.2018</t>
  </si>
  <si>
    <t>500/31.12.2018</t>
  </si>
  <si>
    <t>501/31.12.2018</t>
  </si>
  <si>
    <t>499/31.12.2018</t>
  </si>
  <si>
    <t>5/31.12.2018</t>
  </si>
  <si>
    <t>123/31.12.2018</t>
  </si>
  <si>
    <t>152/31.12.2018</t>
  </si>
  <si>
    <t>151/31.12.2018</t>
  </si>
  <si>
    <t>199/31.12.2018</t>
  </si>
  <si>
    <t>011167/31.12.2018</t>
  </si>
  <si>
    <t>011169/31.12.2018</t>
  </si>
  <si>
    <t>011168/31.12.2018</t>
  </si>
  <si>
    <t>011170/31.12.2018</t>
  </si>
  <si>
    <t>72/31.12.2018</t>
  </si>
  <si>
    <t>84/31.12.2018</t>
  </si>
  <si>
    <t>226/31.12.2018</t>
  </si>
  <si>
    <t>129/31.12.2018</t>
  </si>
  <si>
    <t>128/31.12.2018</t>
  </si>
  <si>
    <t>122/31.12.2018</t>
  </si>
  <si>
    <t>14/31.12.2018</t>
  </si>
  <si>
    <t>70/31.12.2018</t>
  </si>
  <si>
    <t>140/31.12.2018</t>
  </si>
  <si>
    <t>147/31.12.2018</t>
  </si>
  <si>
    <t>443/31.12.2018</t>
  </si>
  <si>
    <t>444/31.12.2018</t>
  </si>
  <si>
    <t>108/31.12.2018</t>
  </si>
  <si>
    <t>296/31.12.2018</t>
  </si>
  <si>
    <t>298/31.12.2018</t>
  </si>
  <si>
    <t>115/31.12.2018</t>
  </si>
  <si>
    <t>20/31.12.2018</t>
  </si>
  <si>
    <t>75/31.12.2018</t>
  </si>
  <si>
    <t>474/31.12.2018</t>
  </si>
  <si>
    <t>157/31.12.2018</t>
  </si>
  <si>
    <t>138/31.12.2018</t>
  </si>
  <si>
    <t>167/31.12.2018</t>
  </si>
  <si>
    <t>88/31.12.2018</t>
  </si>
  <si>
    <t>41/31.12.2018</t>
  </si>
  <si>
    <t>142/31.12.2018</t>
  </si>
  <si>
    <t>6871055/31.12.2018</t>
  </si>
  <si>
    <t>56/31.12.2018</t>
  </si>
  <si>
    <t>133/31.12.2018</t>
  </si>
  <si>
    <t>CMI Rotar-Barbur Alina-Maria</t>
  </si>
  <si>
    <t>SC Dragos 2016 SRL (Dragos Doina)</t>
  </si>
  <si>
    <t>SC Dragos 2016 SRL (Racz Ioan)</t>
  </si>
  <si>
    <t>CMI Erdei Codruta</t>
  </si>
  <si>
    <t>Erdei Codruta</t>
  </si>
  <si>
    <t>SC KORAL SRL (David Cristina)</t>
  </si>
  <si>
    <t>CMI Karpiszki Bianka</t>
  </si>
  <si>
    <t>Karpiszki Bianka</t>
  </si>
  <si>
    <t>CMI Bacsa Reka</t>
  </si>
  <si>
    <t>Bacsa Reka</t>
  </si>
  <si>
    <t>CMI Makkai</t>
  </si>
  <si>
    <t>Mun Med SRL</t>
  </si>
  <si>
    <t xml:space="preserve">CMI Pop Viorel </t>
  </si>
  <si>
    <t>Sava Toader Viorica SRL</t>
  </si>
  <si>
    <t>19/31.12.2018</t>
  </si>
  <si>
    <t>144/31.12.2018</t>
  </si>
  <si>
    <t>73/31.12.2018</t>
  </si>
  <si>
    <t>290/31.12.2018</t>
  </si>
  <si>
    <t>97/31.12.2018</t>
  </si>
  <si>
    <t>137/31.12.2018</t>
  </si>
  <si>
    <t>156/31.12.2018</t>
  </si>
  <si>
    <t>80/31.12.2018</t>
  </si>
  <si>
    <t>130/31.12.2018</t>
  </si>
  <si>
    <t>131/31.12.2018</t>
  </si>
  <si>
    <t>136/31.12.2018</t>
  </si>
  <si>
    <t>28/31.12.2018</t>
  </si>
  <si>
    <t>362/31.12.2018</t>
  </si>
  <si>
    <t>361/31.12.2018</t>
  </si>
  <si>
    <t>363/31.12.2018</t>
  </si>
  <si>
    <t>85/31.12.2018</t>
  </si>
  <si>
    <t>121/31.12.2018</t>
  </si>
  <si>
    <t>520/31.12.2018</t>
  </si>
  <si>
    <t>523/31.12.2018</t>
  </si>
  <si>
    <t>518/31.12.2018</t>
  </si>
  <si>
    <t>510/31.12.2018</t>
  </si>
  <si>
    <t>514/31.12.2018</t>
  </si>
  <si>
    <t>11/31.12.2018</t>
  </si>
  <si>
    <t>125/31.12.2018</t>
  </si>
  <si>
    <t>158/31.12.2018</t>
  </si>
  <si>
    <t>155/31.12.2018</t>
  </si>
  <si>
    <t>200/31.12.2018</t>
  </si>
  <si>
    <t>295/31.12.2018</t>
  </si>
  <si>
    <t>011176/31.12.2018</t>
  </si>
  <si>
    <t>011178/31.12.2018</t>
  </si>
  <si>
    <t>011177/31.12.2018</t>
  </si>
  <si>
    <t>011179/31.12.2018</t>
  </si>
  <si>
    <t>89/31.12.2018</t>
  </si>
  <si>
    <t>235/31.12.2018</t>
  </si>
  <si>
    <t>16/31.12.2018</t>
  </si>
  <si>
    <t>149/31.12.2018</t>
  </si>
  <si>
    <t>446/31.12.2018</t>
  </si>
  <si>
    <t>447/31.12.2018</t>
  </si>
  <si>
    <t>111/31.12.2018</t>
  </si>
  <si>
    <t>303/31.12.2018</t>
  </si>
  <si>
    <t>302/31.12.2018</t>
  </si>
  <si>
    <t>112/31.12.2018</t>
  </si>
  <si>
    <t>22/31.12.2018</t>
  </si>
  <si>
    <t>475/31.12.2018</t>
  </si>
  <si>
    <t>159/31.12.2018</t>
  </si>
  <si>
    <t>146/31.12.2018</t>
  </si>
  <si>
    <t>170/31.12.2018</t>
  </si>
  <si>
    <t>90/31.12.2018</t>
  </si>
  <si>
    <t>44/31.12.2018</t>
  </si>
  <si>
    <t>6871057/31.12.2018</t>
  </si>
  <si>
    <t>57/31.12.2018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</si>
</sst>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2" fillId="2" borderId="1" xfId="1" applyFont="1" applyFill="1" applyBorder="1"/>
    <xf numFmtId="0" fontId="3" fillId="2" borderId="1" xfId="2" applyFont="1" applyFill="1" applyBorder="1"/>
    <xf numFmtId="0" fontId="4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/>
    </xf>
    <xf numFmtId="0" fontId="2" fillId="2" borderId="1" xfId="2" applyFont="1" applyFill="1" applyBorder="1"/>
    <xf numFmtId="0" fontId="4" fillId="2" borderId="1" xfId="3" applyFont="1" applyFill="1" applyBorder="1" applyAlignment="1"/>
    <xf numFmtId="0" fontId="1" fillId="2" borderId="1" xfId="3" applyFont="1" applyFill="1" applyBorder="1" applyAlignment="1">
      <alignment wrapText="1"/>
    </xf>
    <xf numFmtId="0" fontId="4" fillId="2" borderId="1" xfId="1" applyFont="1" applyFill="1" applyBorder="1"/>
    <xf numFmtId="0" fontId="3" fillId="3" borderId="1" xfId="2" applyFont="1" applyFill="1" applyBorder="1"/>
    <xf numFmtId="0" fontId="4" fillId="3" borderId="2" xfId="3" applyFont="1" applyFill="1" applyBorder="1" applyAlignment="1">
      <alignment wrapText="1"/>
    </xf>
    <xf numFmtId="0" fontId="1" fillId="2" borderId="0" xfId="0" applyFont="1" applyFill="1"/>
    <xf numFmtId="0" fontId="4" fillId="2" borderId="3" xfId="3" applyFont="1" applyFill="1" applyBorder="1" applyAlignment="1">
      <alignment wrapText="1"/>
    </xf>
    <xf numFmtId="0" fontId="1" fillId="2" borderId="1" xfId="0" applyFont="1" applyFill="1" applyBorder="1"/>
    <xf numFmtId="0" fontId="3" fillId="2" borderId="5" xfId="2" applyFont="1" applyFill="1" applyBorder="1"/>
    <xf numFmtId="0" fontId="1" fillId="3" borderId="1" xfId="3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2" fillId="3" borderId="1" xfId="2" applyFont="1" applyFill="1" applyBorder="1" applyAlignment="1">
      <alignment horizontal="left"/>
    </xf>
    <xf numFmtId="4" fontId="5" fillId="0" borderId="2" xfId="0" applyNumberFormat="1" applyFont="1" applyBorder="1"/>
    <xf numFmtId="0" fontId="5" fillId="0" borderId="0" xfId="0" applyFont="1"/>
    <xf numFmtId="4" fontId="5" fillId="0" borderId="3" xfId="0" applyNumberFormat="1" applyFont="1" applyBorder="1"/>
    <xf numFmtId="4" fontId="5" fillId="0" borderId="8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4" fillId="3" borderId="1" xfId="3" applyFont="1" applyFill="1" applyBorder="1" applyAlignment="1">
      <alignment wrapText="1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left"/>
    </xf>
    <xf numFmtId="4" fontId="5" fillId="0" borderId="0" xfId="0" applyNumberFormat="1" applyFont="1" applyBorder="1"/>
    <xf numFmtId="4" fontId="4" fillId="2" borderId="1" xfId="3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Sheet1" xfId="3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8"/>
  <sheetViews>
    <sheetView topLeftCell="A73" workbookViewId="0">
      <selection activeCell="J94" sqref="J94"/>
    </sheetView>
  </sheetViews>
  <sheetFormatPr defaultColWidth="16.7109375" defaultRowHeight="15" customHeight="1"/>
  <cols>
    <col min="1" max="1" width="8.7109375" style="21" customWidth="1"/>
    <col min="2" max="2" width="23.5703125" style="21" customWidth="1"/>
    <col min="3" max="3" width="18.7109375" style="21" customWidth="1"/>
    <col min="4" max="4" width="15.85546875" style="21" bestFit="1" customWidth="1"/>
    <col min="5" max="5" width="10.42578125" style="31" bestFit="1" customWidth="1"/>
    <col min="6" max="6" width="10.85546875" style="31" customWidth="1"/>
    <col min="7" max="7" width="11.7109375" style="31" customWidth="1"/>
    <col min="8" max="8" width="12.7109375" style="31" customWidth="1"/>
    <col min="9" max="9" width="12.85546875" style="31" customWidth="1"/>
    <col min="10" max="10" width="16.7109375" style="31"/>
    <col min="11" max="16384" width="16.7109375" style="21"/>
  </cols>
  <sheetData>
    <row r="1" spans="1:10" ht="15" customHeight="1">
      <c r="A1" s="35" t="s">
        <v>0</v>
      </c>
      <c r="B1" s="35" t="s">
        <v>1</v>
      </c>
      <c r="C1" s="35" t="s">
        <v>2</v>
      </c>
      <c r="D1" s="37" t="s">
        <v>3</v>
      </c>
      <c r="E1" s="39" t="s">
        <v>4</v>
      </c>
      <c r="F1" s="40"/>
      <c r="G1" s="20" t="s">
        <v>5</v>
      </c>
      <c r="H1" s="40" t="s">
        <v>6</v>
      </c>
      <c r="I1" s="41"/>
      <c r="J1" s="33" t="s">
        <v>7</v>
      </c>
    </row>
    <row r="2" spans="1:10" ht="39" customHeight="1">
      <c r="A2" s="36"/>
      <c r="B2" s="36"/>
      <c r="C2" s="36"/>
      <c r="D2" s="38"/>
      <c r="E2" s="22" t="s">
        <v>164</v>
      </c>
      <c r="F2" s="23" t="s">
        <v>8</v>
      </c>
      <c r="G2" s="22"/>
      <c r="H2" s="24" t="s">
        <v>164</v>
      </c>
      <c r="I2" s="25" t="s">
        <v>8</v>
      </c>
      <c r="J2" s="34"/>
    </row>
    <row r="3" spans="1:10" ht="15" customHeight="1">
      <c r="A3" s="1">
        <v>1</v>
      </c>
      <c r="B3" s="2" t="s">
        <v>11</v>
      </c>
      <c r="C3" s="2" t="s">
        <v>12</v>
      </c>
      <c r="D3" s="3" t="s">
        <v>170</v>
      </c>
      <c r="E3" s="3">
        <v>11517</v>
      </c>
      <c r="F3" s="26">
        <v>13087.2</v>
      </c>
      <c r="G3" s="22">
        <f t="shared" ref="G3:G66" si="0">E3+F3</f>
        <v>24604.2</v>
      </c>
      <c r="H3" s="26"/>
      <c r="I3" s="26"/>
      <c r="J3" s="22">
        <f t="shared" ref="J3:J67" si="1">G3</f>
        <v>24604.2</v>
      </c>
    </row>
    <row r="4" spans="1:10" ht="15" customHeight="1">
      <c r="A4" s="1">
        <v>2</v>
      </c>
      <c r="B4" s="2" t="s">
        <v>13</v>
      </c>
      <c r="C4" s="2" t="s">
        <v>14</v>
      </c>
      <c r="D4" s="3" t="s">
        <v>171</v>
      </c>
      <c r="E4" s="3">
        <v>5624.2</v>
      </c>
      <c r="F4" s="26">
        <v>9787.68</v>
      </c>
      <c r="G4" s="22">
        <f t="shared" si="0"/>
        <v>15411.880000000001</v>
      </c>
      <c r="H4" s="26"/>
      <c r="I4" s="26"/>
      <c r="J4" s="22">
        <f t="shared" si="1"/>
        <v>15411.880000000001</v>
      </c>
    </row>
    <row r="5" spans="1:10" ht="15" customHeight="1">
      <c r="A5" s="1">
        <v>3</v>
      </c>
      <c r="B5" s="2" t="s">
        <v>15</v>
      </c>
      <c r="C5" s="2" t="s">
        <v>16</v>
      </c>
      <c r="D5" s="3" t="s">
        <v>172</v>
      </c>
      <c r="E5" s="32">
        <v>5778.19</v>
      </c>
      <c r="F5" s="26">
        <v>8783.0400000000009</v>
      </c>
      <c r="G5" s="22">
        <f t="shared" si="0"/>
        <v>14561.23</v>
      </c>
      <c r="H5" s="26"/>
      <c r="I5" s="26"/>
      <c r="J5" s="22">
        <f t="shared" si="1"/>
        <v>14561.23</v>
      </c>
    </row>
    <row r="6" spans="1:10" ht="15" customHeight="1">
      <c r="A6" s="1">
        <v>4</v>
      </c>
      <c r="B6" s="2" t="s">
        <v>17</v>
      </c>
      <c r="C6" s="2" t="s">
        <v>18</v>
      </c>
      <c r="D6" s="3" t="s">
        <v>173</v>
      </c>
      <c r="E6" s="32">
        <v>5152.55</v>
      </c>
      <c r="F6" s="26">
        <v>8170.4</v>
      </c>
      <c r="G6" s="22">
        <f t="shared" si="0"/>
        <v>13322.95</v>
      </c>
      <c r="H6" s="26"/>
      <c r="I6" s="26"/>
      <c r="J6" s="22">
        <f t="shared" si="1"/>
        <v>13322.95</v>
      </c>
    </row>
    <row r="7" spans="1:10" ht="15" customHeight="1">
      <c r="A7" s="1">
        <v>5</v>
      </c>
      <c r="B7" s="2" t="s">
        <v>19</v>
      </c>
      <c r="C7" s="2" t="s">
        <v>20</v>
      </c>
      <c r="D7" s="3" t="s">
        <v>174</v>
      </c>
      <c r="E7" s="32">
        <v>8146.1</v>
      </c>
      <c r="F7" s="26">
        <v>11818.8</v>
      </c>
      <c r="G7" s="22">
        <f t="shared" si="0"/>
        <v>19964.900000000001</v>
      </c>
      <c r="H7" s="26"/>
      <c r="I7" s="26"/>
      <c r="J7" s="22">
        <f t="shared" si="1"/>
        <v>19964.900000000001</v>
      </c>
    </row>
    <row r="8" spans="1:10" ht="15" customHeight="1">
      <c r="A8" s="1">
        <v>6</v>
      </c>
      <c r="B8" s="2" t="s">
        <v>21</v>
      </c>
      <c r="C8" s="2" t="s">
        <v>22</v>
      </c>
      <c r="D8" s="3" t="s">
        <v>175</v>
      </c>
      <c r="E8" s="32">
        <v>10531.29</v>
      </c>
      <c r="F8" s="26">
        <v>11382</v>
      </c>
      <c r="G8" s="22">
        <f t="shared" si="0"/>
        <v>21913.29</v>
      </c>
      <c r="H8" s="26"/>
      <c r="I8" s="26"/>
      <c r="J8" s="22">
        <f t="shared" si="1"/>
        <v>21913.29</v>
      </c>
    </row>
    <row r="9" spans="1:10" ht="15" customHeight="1">
      <c r="A9" s="1">
        <v>7</v>
      </c>
      <c r="B9" s="2" t="s">
        <v>23</v>
      </c>
      <c r="C9" s="2" t="s">
        <v>24</v>
      </c>
      <c r="D9" s="4" t="s">
        <v>176</v>
      </c>
      <c r="E9" s="32">
        <v>7382.88</v>
      </c>
      <c r="F9" s="26">
        <v>7308</v>
      </c>
      <c r="G9" s="22">
        <f t="shared" si="0"/>
        <v>14690.880000000001</v>
      </c>
      <c r="H9" s="26"/>
      <c r="I9" s="26"/>
      <c r="J9" s="22">
        <f t="shared" si="1"/>
        <v>14690.880000000001</v>
      </c>
    </row>
    <row r="10" spans="1:10" ht="15" customHeight="1">
      <c r="A10" s="1">
        <v>8</v>
      </c>
      <c r="B10" s="5" t="s">
        <v>25</v>
      </c>
      <c r="C10" s="5" t="s">
        <v>26</v>
      </c>
      <c r="D10" s="3" t="s">
        <v>175</v>
      </c>
      <c r="E10" s="32">
        <v>5430.54</v>
      </c>
      <c r="F10" s="26">
        <v>5920.6</v>
      </c>
      <c r="G10" s="22">
        <f t="shared" si="0"/>
        <v>11351.14</v>
      </c>
      <c r="H10" s="26"/>
      <c r="I10" s="26"/>
      <c r="J10" s="22">
        <f t="shared" si="1"/>
        <v>11351.14</v>
      </c>
    </row>
    <row r="11" spans="1:10" ht="15" customHeight="1">
      <c r="A11" s="1">
        <v>9</v>
      </c>
      <c r="B11" s="6" t="s">
        <v>27</v>
      </c>
      <c r="C11" s="6" t="s">
        <v>28</v>
      </c>
      <c r="D11" s="3" t="s">
        <v>177</v>
      </c>
      <c r="E11" s="32">
        <v>10392.67</v>
      </c>
      <c r="F11" s="26">
        <v>11539.92</v>
      </c>
      <c r="G11" s="22">
        <f t="shared" si="0"/>
        <v>21932.59</v>
      </c>
      <c r="H11" s="26"/>
      <c r="I11" s="26"/>
      <c r="J11" s="22">
        <f t="shared" si="1"/>
        <v>21932.59</v>
      </c>
    </row>
    <row r="12" spans="1:10" ht="15" customHeight="1">
      <c r="A12" s="1">
        <v>10</v>
      </c>
      <c r="B12" s="2" t="s">
        <v>29</v>
      </c>
      <c r="C12" s="2" t="s">
        <v>30</v>
      </c>
      <c r="D12" s="3" t="s">
        <v>178</v>
      </c>
      <c r="E12" s="32">
        <v>9961.15</v>
      </c>
      <c r="F12" s="26">
        <v>10390.799999999999</v>
      </c>
      <c r="G12" s="22">
        <f t="shared" si="0"/>
        <v>20351.949999999997</v>
      </c>
      <c r="H12" s="26"/>
      <c r="I12" s="26"/>
      <c r="J12" s="22">
        <f t="shared" si="1"/>
        <v>20351.949999999997</v>
      </c>
    </row>
    <row r="13" spans="1:10" ht="15" customHeight="1">
      <c r="A13" s="1">
        <v>11</v>
      </c>
      <c r="B13" s="2" t="s">
        <v>31</v>
      </c>
      <c r="C13" s="2" t="s">
        <v>32</v>
      </c>
      <c r="D13" s="3" t="s">
        <v>179</v>
      </c>
      <c r="E13" s="32">
        <v>4434.8500000000004</v>
      </c>
      <c r="F13" s="26">
        <v>8022</v>
      </c>
      <c r="G13" s="22">
        <f t="shared" si="0"/>
        <v>12456.85</v>
      </c>
      <c r="H13" s="26"/>
      <c r="I13" s="26"/>
      <c r="J13" s="22">
        <f t="shared" si="1"/>
        <v>12456.85</v>
      </c>
    </row>
    <row r="14" spans="1:10" ht="15" customHeight="1">
      <c r="A14" s="1">
        <v>12</v>
      </c>
      <c r="B14" s="2" t="s">
        <v>33</v>
      </c>
      <c r="C14" s="2" t="s">
        <v>34</v>
      </c>
      <c r="D14" s="3" t="s">
        <v>180</v>
      </c>
      <c r="E14" s="32">
        <v>6571.17</v>
      </c>
      <c r="F14" s="26">
        <v>9740.64</v>
      </c>
      <c r="G14" s="22">
        <f t="shared" si="0"/>
        <v>16311.81</v>
      </c>
      <c r="H14" s="26"/>
      <c r="I14" s="26"/>
      <c r="J14" s="22">
        <f t="shared" si="1"/>
        <v>16311.81</v>
      </c>
    </row>
    <row r="15" spans="1:10" ht="15" customHeight="1">
      <c r="A15" s="1">
        <v>13</v>
      </c>
      <c r="B15" s="2" t="s">
        <v>35</v>
      </c>
      <c r="C15" s="2" t="s">
        <v>36</v>
      </c>
      <c r="D15" s="3" t="s">
        <v>181</v>
      </c>
      <c r="E15" s="32">
        <v>6546.29</v>
      </c>
      <c r="F15" s="26">
        <v>8368.08</v>
      </c>
      <c r="G15" s="22">
        <f t="shared" si="0"/>
        <v>14914.369999999999</v>
      </c>
      <c r="H15" s="26"/>
      <c r="I15" s="26"/>
      <c r="J15" s="22">
        <f t="shared" si="1"/>
        <v>14914.369999999999</v>
      </c>
    </row>
    <row r="16" spans="1:10" ht="15" customHeight="1">
      <c r="A16" s="1">
        <v>14</v>
      </c>
      <c r="B16" s="2" t="s">
        <v>37</v>
      </c>
      <c r="C16" s="2" t="s">
        <v>38</v>
      </c>
      <c r="D16" s="7" t="s">
        <v>182</v>
      </c>
      <c r="E16" s="32">
        <v>9757.4</v>
      </c>
      <c r="F16" s="26">
        <v>12151.44</v>
      </c>
      <c r="G16" s="22">
        <f t="shared" si="0"/>
        <v>21908.84</v>
      </c>
      <c r="H16" s="26"/>
      <c r="I16" s="26"/>
      <c r="J16" s="22">
        <f t="shared" si="1"/>
        <v>21908.84</v>
      </c>
    </row>
    <row r="17" spans="1:10" ht="15" customHeight="1">
      <c r="A17" s="1">
        <v>15</v>
      </c>
      <c r="B17" s="2" t="s">
        <v>39</v>
      </c>
      <c r="C17" s="2" t="s">
        <v>38</v>
      </c>
      <c r="D17" s="7" t="s">
        <v>183</v>
      </c>
      <c r="E17" s="32">
        <v>4166.37</v>
      </c>
      <c r="F17" s="26">
        <v>9233</v>
      </c>
      <c r="G17" s="22">
        <f t="shared" si="0"/>
        <v>13399.369999999999</v>
      </c>
      <c r="H17" s="26"/>
      <c r="I17" s="26"/>
      <c r="J17" s="22">
        <f t="shared" si="1"/>
        <v>13399.369999999999</v>
      </c>
    </row>
    <row r="18" spans="1:10" ht="15" customHeight="1">
      <c r="A18" s="1">
        <v>16</v>
      </c>
      <c r="B18" s="2" t="s">
        <v>40</v>
      </c>
      <c r="C18" s="2" t="s">
        <v>41</v>
      </c>
      <c r="D18" s="3" t="s">
        <v>184</v>
      </c>
      <c r="E18" s="32">
        <v>6409.75</v>
      </c>
      <c r="F18" s="26">
        <v>9145.92</v>
      </c>
      <c r="G18" s="22">
        <f t="shared" si="0"/>
        <v>15555.67</v>
      </c>
      <c r="H18" s="26"/>
      <c r="I18" s="26"/>
      <c r="J18" s="22">
        <f t="shared" si="1"/>
        <v>15555.67</v>
      </c>
    </row>
    <row r="19" spans="1:10" ht="15" customHeight="1">
      <c r="A19" s="1">
        <v>17</v>
      </c>
      <c r="B19" s="2" t="s">
        <v>42</v>
      </c>
      <c r="C19" s="2" t="s">
        <v>43</v>
      </c>
      <c r="D19" s="3" t="s">
        <v>185</v>
      </c>
      <c r="E19" s="32">
        <v>10256.200000000001</v>
      </c>
      <c r="F19" s="26">
        <v>8727.6</v>
      </c>
      <c r="G19" s="22">
        <f t="shared" si="0"/>
        <v>18983.800000000003</v>
      </c>
      <c r="H19" s="26"/>
      <c r="I19" s="26"/>
      <c r="J19" s="22">
        <f t="shared" si="1"/>
        <v>18983.800000000003</v>
      </c>
    </row>
    <row r="20" spans="1:10" ht="15" customHeight="1">
      <c r="A20" s="1">
        <v>18</v>
      </c>
      <c r="B20" s="2" t="s">
        <v>44</v>
      </c>
      <c r="C20" s="2" t="s">
        <v>45</v>
      </c>
      <c r="D20" s="3" t="s">
        <v>186</v>
      </c>
      <c r="E20" s="32">
        <v>8057.36</v>
      </c>
      <c r="F20" s="26">
        <v>9464</v>
      </c>
      <c r="G20" s="22">
        <f t="shared" si="0"/>
        <v>17521.36</v>
      </c>
      <c r="H20" s="26"/>
      <c r="I20" s="26"/>
      <c r="J20" s="22">
        <f t="shared" si="1"/>
        <v>17521.36</v>
      </c>
    </row>
    <row r="21" spans="1:10" ht="15" customHeight="1">
      <c r="A21" s="1">
        <v>19</v>
      </c>
      <c r="B21" s="2" t="s">
        <v>46</v>
      </c>
      <c r="C21" s="2" t="s">
        <v>47</v>
      </c>
      <c r="D21" s="8" t="s">
        <v>187</v>
      </c>
      <c r="E21" s="32">
        <v>6837.79</v>
      </c>
      <c r="F21" s="26">
        <v>7186.2</v>
      </c>
      <c r="G21" s="22">
        <f t="shared" si="0"/>
        <v>14023.99</v>
      </c>
      <c r="H21" s="26"/>
      <c r="I21" s="26"/>
      <c r="J21" s="22">
        <f t="shared" si="1"/>
        <v>14023.99</v>
      </c>
    </row>
    <row r="22" spans="1:10" ht="15" customHeight="1">
      <c r="A22" s="1">
        <v>20</v>
      </c>
      <c r="B22" s="2" t="s">
        <v>48</v>
      </c>
      <c r="C22" s="2" t="s">
        <v>49</v>
      </c>
      <c r="D22" s="3" t="s">
        <v>188</v>
      </c>
      <c r="E22" s="32">
        <v>8867.2099999999991</v>
      </c>
      <c r="F22" s="26">
        <v>8442</v>
      </c>
      <c r="G22" s="22">
        <f t="shared" si="0"/>
        <v>17309.21</v>
      </c>
      <c r="H22" s="26"/>
      <c r="I22" s="26"/>
      <c r="J22" s="22">
        <f t="shared" si="1"/>
        <v>17309.21</v>
      </c>
    </row>
    <row r="23" spans="1:10" ht="15" customHeight="1">
      <c r="A23" s="1">
        <v>21</v>
      </c>
      <c r="B23" s="2" t="s">
        <v>50</v>
      </c>
      <c r="C23" s="2" t="s">
        <v>51</v>
      </c>
      <c r="D23" s="3" t="s">
        <v>170</v>
      </c>
      <c r="E23" s="32">
        <v>7186.61</v>
      </c>
      <c r="F23" s="26">
        <v>8788.08</v>
      </c>
      <c r="G23" s="22">
        <f t="shared" si="0"/>
        <v>15974.689999999999</v>
      </c>
      <c r="H23" s="26"/>
      <c r="I23" s="26"/>
      <c r="J23" s="22">
        <f t="shared" si="1"/>
        <v>15974.689999999999</v>
      </c>
    </row>
    <row r="24" spans="1:10" ht="15" customHeight="1">
      <c r="A24" s="1">
        <v>22</v>
      </c>
      <c r="B24" s="2" t="s">
        <v>52</v>
      </c>
      <c r="C24" s="2" t="s">
        <v>53</v>
      </c>
      <c r="D24" s="9" t="s">
        <v>189</v>
      </c>
      <c r="E24" s="32">
        <v>7034.12</v>
      </c>
      <c r="F24" s="26">
        <v>6377.28</v>
      </c>
      <c r="G24" s="22">
        <f t="shared" si="0"/>
        <v>13411.4</v>
      </c>
      <c r="H24" s="26"/>
      <c r="I24" s="26"/>
      <c r="J24" s="22">
        <f t="shared" si="1"/>
        <v>13411.4</v>
      </c>
    </row>
    <row r="25" spans="1:10" ht="15" customHeight="1">
      <c r="A25" s="1">
        <v>23</v>
      </c>
      <c r="B25" s="2" t="s">
        <v>54</v>
      </c>
      <c r="C25" s="2" t="s">
        <v>55</v>
      </c>
      <c r="D25" s="3" t="s">
        <v>190</v>
      </c>
      <c r="E25" s="32">
        <v>3884.38</v>
      </c>
      <c r="F25" s="26">
        <v>8709.1200000000008</v>
      </c>
      <c r="G25" s="22">
        <f t="shared" si="0"/>
        <v>12593.5</v>
      </c>
      <c r="H25" s="26"/>
      <c r="I25" s="26"/>
      <c r="J25" s="22">
        <f t="shared" si="1"/>
        <v>12593.5</v>
      </c>
    </row>
    <row r="26" spans="1:10" ht="15" customHeight="1">
      <c r="A26" s="1">
        <v>24</v>
      </c>
      <c r="B26" s="2" t="s">
        <v>56</v>
      </c>
      <c r="C26" s="2" t="s">
        <v>55</v>
      </c>
      <c r="D26" s="27" t="s">
        <v>191</v>
      </c>
      <c r="E26" s="32">
        <v>7041.72</v>
      </c>
      <c r="F26" s="26">
        <v>10127.040000000001</v>
      </c>
      <c r="G26" s="22">
        <f t="shared" si="0"/>
        <v>17168.760000000002</v>
      </c>
      <c r="H26" s="26"/>
      <c r="I26" s="26"/>
      <c r="J26" s="22">
        <f t="shared" si="1"/>
        <v>17168.760000000002</v>
      </c>
    </row>
    <row r="27" spans="1:10" ht="15" customHeight="1">
      <c r="A27" s="1">
        <v>25</v>
      </c>
      <c r="B27" s="2" t="s">
        <v>57</v>
      </c>
      <c r="C27" s="2" t="s">
        <v>58</v>
      </c>
      <c r="D27" s="3" t="s">
        <v>172</v>
      </c>
      <c r="E27" s="32">
        <v>10262.23</v>
      </c>
      <c r="F27" s="26">
        <v>10703.28</v>
      </c>
      <c r="G27" s="22">
        <f t="shared" si="0"/>
        <v>20965.510000000002</v>
      </c>
      <c r="H27" s="26"/>
      <c r="I27" s="26"/>
      <c r="J27" s="22">
        <f t="shared" si="1"/>
        <v>20965.510000000002</v>
      </c>
    </row>
    <row r="28" spans="1:10" ht="15" customHeight="1">
      <c r="A28" s="1">
        <v>26</v>
      </c>
      <c r="B28" s="2" t="s">
        <v>59</v>
      </c>
      <c r="C28" s="2" t="s">
        <v>60</v>
      </c>
      <c r="D28" s="3" t="s">
        <v>192</v>
      </c>
      <c r="E28" s="32">
        <v>13245.75</v>
      </c>
      <c r="F28" s="26">
        <v>12522.72</v>
      </c>
      <c r="G28" s="22">
        <f t="shared" si="0"/>
        <v>25768.47</v>
      </c>
      <c r="H28" s="26"/>
      <c r="I28" s="26"/>
      <c r="J28" s="22">
        <f t="shared" si="1"/>
        <v>25768.47</v>
      </c>
    </row>
    <row r="29" spans="1:10" ht="15" customHeight="1">
      <c r="A29" s="1">
        <v>27</v>
      </c>
      <c r="B29" s="2" t="s">
        <v>61</v>
      </c>
      <c r="C29" s="2" t="s">
        <v>62</v>
      </c>
      <c r="D29" s="3" t="s">
        <v>193</v>
      </c>
      <c r="E29" s="32">
        <v>7205.34</v>
      </c>
      <c r="F29" s="26">
        <v>6489</v>
      </c>
      <c r="G29" s="22">
        <f t="shared" si="0"/>
        <v>13694.34</v>
      </c>
      <c r="H29" s="26"/>
      <c r="I29" s="26"/>
      <c r="J29" s="22">
        <f t="shared" si="1"/>
        <v>13694.34</v>
      </c>
    </row>
    <row r="30" spans="1:10" ht="15" customHeight="1">
      <c r="A30" s="1">
        <v>28</v>
      </c>
      <c r="B30" s="2" t="s">
        <v>63</v>
      </c>
      <c r="C30" s="2" t="s">
        <v>64</v>
      </c>
      <c r="D30" s="3" t="s">
        <v>194</v>
      </c>
      <c r="E30" s="32">
        <v>6344.16</v>
      </c>
      <c r="F30" s="26">
        <v>6266.4</v>
      </c>
      <c r="G30" s="22">
        <f t="shared" si="0"/>
        <v>12610.56</v>
      </c>
      <c r="H30" s="26"/>
      <c r="I30" s="26"/>
      <c r="J30" s="22">
        <f t="shared" si="1"/>
        <v>12610.56</v>
      </c>
    </row>
    <row r="31" spans="1:10" ht="15" customHeight="1">
      <c r="A31" s="1">
        <v>29</v>
      </c>
      <c r="B31" s="2" t="s">
        <v>65</v>
      </c>
      <c r="C31" s="2" t="s">
        <v>66</v>
      </c>
      <c r="D31" s="3" t="s">
        <v>195</v>
      </c>
      <c r="E31" s="32">
        <v>12702.7</v>
      </c>
      <c r="F31" s="26">
        <v>12265.68</v>
      </c>
      <c r="G31" s="22">
        <f t="shared" si="0"/>
        <v>24968.38</v>
      </c>
      <c r="H31" s="26"/>
      <c r="I31" s="26"/>
      <c r="J31" s="22">
        <f t="shared" si="1"/>
        <v>24968.38</v>
      </c>
    </row>
    <row r="32" spans="1:10" ht="15" customHeight="1">
      <c r="A32" s="1">
        <v>30</v>
      </c>
      <c r="B32" s="2" t="s">
        <v>67</v>
      </c>
      <c r="C32" s="2" t="s">
        <v>68</v>
      </c>
      <c r="D32" s="3" t="s">
        <v>174</v>
      </c>
      <c r="E32" s="32">
        <v>8524.14</v>
      </c>
      <c r="F32" s="26">
        <v>11486.16</v>
      </c>
      <c r="G32" s="22">
        <f t="shared" si="0"/>
        <v>20010.3</v>
      </c>
      <c r="H32" s="26"/>
      <c r="I32" s="26"/>
      <c r="J32" s="22">
        <f t="shared" si="1"/>
        <v>20010.3</v>
      </c>
    </row>
    <row r="33" spans="1:10" ht="15" customHeight="1">
      <c r="A33" s="1">
        <v>31</v>
      </c>
      <c r="B33" s="2" t="s">
        <v>69</v>
      </c>
      <c r="C33" s="2" t="s">
        <v>70</v>
      </c>
      <c r="D33" s="3" t="s">
        <v>196</v>
      </c>
      <c r="E33" s="32">
        <v>6840.75</v>
      </c>
      <c r="F33" s="26">
        <v>9955.68</v>
      </c>
      <c r="G33" s="22">
        <f t="shared" si="0"/>
        <v>16796.43</v>
      </c>
      <c r="H33" s="26"/>
      <c r="I33" s="26"/>
      <c r="J33" s="22">
        <f t="shared" si="1"/>
        <v>16796.43</v>
      </c>
    </row>
    <row r="34" spans="1:10" ht="15" customHeight="1">
      <c r="A34" s="1">
        <v>32</v>
      </c>
      <c r="B34" s="2" t="s">
        <v>71</v>
      </c>
      <c r="C34" s="2" t="s">
        <v>72</v>
      </c>
      <c r="D34" s="3" t="s">
        <v>197</v>
      </c>
      <c r="E34" s="32">
        <v>9760.82</v>
      </c>
      <c r="F34" s="26">
        <v>11247.6</v>
      </c>
      <c r="G34" s="22">
        <f t="shared" si="0"/>
        <v>21008.42</v>
      </c>
      <c r="H34" s="26"/>
      <c r="I34" s="26"/>
      <c r="J34" s="22">
        <f t="shared" si="1"/>
        <v>21008.42</v>
      </c>
    </row>
    <row r="35" spans="1:10" ht="15" customHeight="1">
      <c r="A35" s="1">
        <v>33</v>
      </c>
      <c r="B35" s="2" t="s">
        <v>73</v>
      </c>
      <c r="C35" s="2" t="s">
        <v>74</v>
      </c>
      <c r="D35" s="3" t="s">
        <v>198</v>
      </c>
      <c r="E35" s="32">
        <v>1407.08</v>
      </c>
      <c r="F35" s="26">
        <v>6252.4</v>
      </c>
      <c r="G35" s="22">
        <f t="shared" si="0"/>
        <v>7659.48</v>
      </c>
      <c r="H35" s="26"/>
      <c r="I35" s="26"/>
      <c r="J35" s="22">
        <f t="shared" si="1"/>
        <v>7659.48</v>
      </c>
    </row>
    <row r="36" spans="1:10" ht="15" customHeight="1">
      <c r="A36" s="1">
        <v>34</v>
      </c>
      <c r="B36" s="2" t="s">
        <v>75</v>
      </c>
      <c r="C36" s="2" t="s">
        <v>76</v>
      </c>
      <c r="D36" s="28" t="s">
        <v>199</v>
      </c>
      <c r="E36" s="32">
        <v>2979.69</v>
      </c>
      <c r="F36" s="26">
        <v>8201.2000000000007</v>
      </c>
      <c r="G36" s="22">
        <f t="shared" si="0"/>
        <v>11180.890000000001</v>
      </c>
      <c r="H36" s="26"/>
      <c r="I36" s="26"/>
      <c r="J36" s="22">
        <f t="shared" si="1"/>
        <v>11180.890000000001</v>
      </c>
    </row>
    <row r="37" spans="1:10" ht="15" customHeight="1">
      <c r="A37" s="1">
        <v>35</v>
      </c>
      <c r="B37" s="2" t="s">
        <v>77</v>
      </c>
      <c r="C37" s="2" t="s">
        <v>76</v>
      </c>
      <c r="D37" s="28" t="s">
        <v>200</v>
      </c>
      <c r="E37" s="32">
        <v>6406.22</v>
      </c>
      <c r="F37" s="26">
        <v>10249.4</v>
      </c>
      <c r="G37" s="22">
        <f t="shared" si="0"/>
        <v>16655.62</v>
      </c>
      <c r="H37" s="26"/>
      <c r="I37" s="26"/>
      <c r="J37" s="22">
        <f t="shared" si="1"/>
        <v>16655.62</v>
      </c>
    </row>
    <row r="38" spans="1:10" ht="15" customHeight="1">
      <c r="A38" s="1">
        <v>36</v>
      </c>
      <c r="B38" s="10" t="s">
        <v>78</v>
      </c>
      <c r="C38" s="10" t="s">
        <v>79</v>
      </c>
      <c r="D38" s="11" t="s">
        <v>201</v>
      </c>
      <c r="E38" s="32">
        <v>11289.35</v>
      </c>
      <c r="F38" s="26">
        <v>11533.2</v>
      </c>
      <c r="G38" s="22">
        <f t="shared" si="0"/>
        <v>22822.550000000003</v>
      </c>
      <c r="H38" s="26"/>
      <c r="I38" s="26"/>
      <c r="J38" s="22">
        <f t="shared" si="1"/>
        <v>22822.550000000003</v>
      </c>
    </row>
    <row r="39" spans="1:10" ht="15" customHeight="1">
      <c r="A39" s="1">
        <v>37</v>
      </c>
      <c r="B39" s="10" t="s">
        <v>80</v>
      </c>
      <c r="C39" s="10" t="s">
        <v>79</v>
      </c>
      <c r="D39" s="11" t="s">
        <v>202</v>
      </c>
      <c r="E39" s="32">
        <v>4723.0600000000004</v>
      </c>
      <c r="F39" s="26">
        <v>9777.6</v>
      </c>
      <c r="G39" s="22">
        <f t="shared" si="0"/>
        <v>14500.66</v>
      </c>
      <c r="H39" s="26"/>
      <c r="I39" s="26"/>
      <c r="J39" s="22">
        <f t="shared" si="1"/>
        <v>14500.66</v>
      </c>
    </row>
    <row r="40" spans="1:10" ht="15" customHeight="1">
      <c r="A40" s="1">
        <v>38</v>
      </c>
      <c r="B40" s="10" t="s">
        <v>81</v>
      </c>
      <c r="C40" s="10" t="s">
        <v>79</v>
      </c>
      <c r="D40" s="3" t="s">
        <v>203</v>
      </c>
      <c r="E40" s="32">
        <v>5454.96</v>
      </c>
      <c r="F40" s="26">
        <v>9512.16</v>
      </c>
      <c r="G40" s="22">
        <f t="shared" si="0"/>
        <v>14967.119999999999</v>
      </c>
      <c r="H40" s="26"/>
      <c r="I40" s="26"/>
      <c r="J40" s="22">
        <f t="shared" si="1"/>
        <v>14967.119999999999</v>
      </c>
    </row>
    <row r="41" spans="1:10" ht="15" customHeight="1">
      <c r="A41" s="1">
        <v>39</v>
      </c>
      <c r="B41" s="10" t="s">
        <v>82</v>
      </c>
      <c r="C41" s="10" t="s">
        <v>79</v>
      </c>
      <c r="D41" s="3" t="s">
        <v>204</v>
      </c>
      <c r="E41" s="32">
        <v>8820.99</v>
      </c>
      <c r="F41" s="26">
        <v>10280.200000000001</v>
      </c>
      <c r="G41" s="22">
        <f t="shared" si="0"/>
        <v>19101.190000000002</v>
      </c>
      <c r="H41" s="26"/>
      <c r="I41" s="26"/>
      <c r="J41" s="22">
        <f t="shared" si="1"/>
        <v>19101.190000000002</v>
      </c>
    </row>
    <row r="42" spans="1:10" ht="15" customHeight="1">
      <c r="A42" s="1">
        <v>40</v>
      </c>
      <c r="B42" s="2" t="s">
        <v>167</v>
      </c>
      <c r="C42" s="2" t="s">
        <v>83</v>
      </c>
      <c r="D42" s="3" t="s">
        <v>205</v>
      </c>
      <c r="E42" s="32">
        <v>3619.2</v>
      </c>
      <c r="F42" s="26">
        <v>4697</v>
      </c>
      <c r="G42" s="22">
        <f t="shared" si="0"/>
        <v>8316.2000000000007</v>
      </c>
      <c r="H42" s="26"/>
      <c r="I42" s="26"/>
      <c r="J42" s="22">
        <f t="shared" si="1"/>
        <v>8316.2000000000007</v>
      </c>
    </row>
    <row r="43" spans="1:10" ht="15" customHeight="1">
      <c r="A43" s="1">
        <v>41</v>
      </c>
      <c r="B43" s="2" t="s">
        <v>165</v>
      </c>
      <c r="C43" s="2" t="s">
        <v>166</v>
      </c>
      <c r="D43" s="3" t="s">
        <v>206</v>
      </c>
      <c r="E43" s="32">
        <v>6950.49</v>
      </c>
      <c r="F43" s="26">
        <v>8873.76</v>
      </c>
      <c r="G43" s="22">
        <f t="shared" si="0"/>
        <v>15824.25</v>
      </c>
      <c r="H43" s="26"/>
      <c r="I43" s="26"/>
      <c r="J43" s="22">
        <f t="shared" si="1"/>
        <v>15824.25</v>
      </c>
    </row>
    <row r="44" spans="1:10" ht="15" customHeight="1">
      <c r="A44" s="1">
        <v>42</v>
      </c>
      <c r="B44" s="2" t="s">
        <v>84</v>
      </c>
      <c r="C44" s="2" t="s">
        <v>85</v>
      </c>
      <c r="D44" s="3" t="s">
        <v>197</v>
      </c>
      <c r="E44" s="32">
        <v>4986.26</v>
      </c>
      <c r="F44" s="26">
        <v>8555.4</v>
      </c>
      <c r="G44" s="22">
        <f t="shared" si="0"/>
        <v>13541.66</v>
      </c>
      <c r="H44" s="26"/>
      <c r="I44" s="26"/>
      <c r="J44" s="22">
        <f t="shared" si="1"/>
        <v>13541.66</v>
      </c>
    </row>
    <row r="45" spans="1:10" ht="15" customHeight="1">
      <c r="A45" s="1">
        <v>43</v>
      </c>
      <c r="B45" s="2" t="s">
        <v>86</v>
      </c>
      <c r="C45" s="2" t="s">
        <v>85</v>
      </c>
      <c r="D45" s="3" t="s">
        <v>207</v>
      </c>
      <c r="E45" s="32">
        <v>6672.49</v>
      </c>
      <c r="F45" s="26">
        <v>9664.2000000000007</v>
      </c>
      <c r="G45" s="22">
        <f t="shared" si="0"/>
        <v>16336.69</v>
      </c>
      <c r="H45" s="26"/>
      <c r="I45" s="26"/>
      <c r="J45" s="22">
        <f t="shared" si="1"/>
        <v>16336.69</v>
      </c>
    </row>
    <row r="46" spans="1:10" ht="15" customHeight="1">
      <c r="A46" s="1">
        <v>44</v>
      </c>
      <c r="B46" s="6" t="s">
        <v>87</v>
      </c>
      <c r="C46" s="6" t="s">
        <v>88</v>
      </c>
      <c r="D46" s="3" t="s">
        <v>208</v>
      </c>
      <c r="E46" s="32">
        <v>4395.88</v>
      </c>
      <c r="F46" s="26">
        <v>8011.92</v>
      </c>
      <c r="G46" s="22">
        <f t="shared" si="0"/>
        <v>12407.8</v>
      </c>
      <c r="H46" s="26"/>
      <c r="I46" s="26"/>
      <c r="J46" s="22">
        <f t="shared" si="1"/>
        <v>12407.8</v>
      </c>
    </row>
    <row r="47" spans="1:10" ht="15" customHeight="1">
      <c r="A47" s="1">
        <v>45</v>
      </c>
      <c r="B47" s="6" t="s">
        <v>89</v>
      </c>
      <c r="C47" s="6" t="s">
        <v>88</v>
      </c>
      <c r="D47" s="3" t="s">
        <v>209</v>
      </c>
      <c r="E47" s="32">
        <v>7012.61</v>
      </c>
      <c r="F47" s="26">
        <v>10044.719999999999</v>
      </c>
      <c r="G47" s="22">
        <f t="shared" si="0"/>
        <v>17057.329999999998</v>
      </c>
      <c r="H47" s="26"/>
      <c r="I47" s="26"/>
      <c r="J47" s="22">
        <f t="shared" si="1"/>
        <v>17057.329999999998</v>
      </c>
    </row>
    <row r="48" spans="1:10" ht="15" customHeight="1">
      <c r="A48" s="1">
        <v>46</v>
      </c>
      <c r="B48" s="2" t="s">
        <v>161</v>
      </c>
      <c r="C48" s="2" t="s">
        <v>90</v>
      </c>
      <c r="D48" s="3" t="s">
        <v>210</v>
      </c>
      <c r="E48" s="32">
        <v>7741.9</v>
      </c>
      <c r="F48" s="26">
        <v>7161</v>
      </c>
      <c r="G48" s="22">
        <f t="shared" si="0"/>
        <v>14902.9</v>
      </c>
      <c r="H48" s="26"/>
      <c r="I48" s="26"/>
      <c r="J48" s="22">
        <f t="shared" si="1"/>
        <v>14902.9</v>
      </c>
    </row>
    <row r="49" spans="1:10" ht="15" customHeight="1">
      <c r="A49" s="1">
        <v>47</v>
      </c>
      <c r="B49" s="2" t="s">
        <v>91</v>
      </c>
      <c r="C49" s="2" t="s">
        <v>90</v>
      </c>
      <c r="D49" s="3" t="s">
        <v>211</v>
      </c>
      <c r="E49" s="32">
        <v>5343.31</v>
      </c>
      <c r="F49" s="26">
        <v>6010.2</v>
      </c>
      <c r="G49" s="22">
        <f t="shared" si="0"/>
        <v>11353.51</v>
      </c>
      <c r="H49" s="26"/>
      <c r="I49" s="26"/>
      <c r="J49" s="22">
        <f t="shared" si="1"/>
        <v>11353.51</v>
      </c>
    </row>
    <row r="50" spans="1:10" ht="15" customHeight="1">
      <c r="A50" s="1">
        <v>48</v>
      </c>
      <c r="B50" s="29" t="s">
        <v>92</v>
      </c>
      <c r="C50" s="2" t="s">
        <v>90</v>
      </c>
      <c r="D50" s="3" t="s">
        <v>212</v>
      </c>
      <c r="E50" s="32">
        <v>9647.08</v>
      </c>
      <c r="F50" s="26">
        <v>7509.6</v>
      </c>
      <c r="G50" s="22">
        <f t="shared" si="0"/>
        <v>17156.68</v>
      </c>
      <c r="H50" s="26"/>
      <c r="I50" s="26"/>
      <c r="J50" s="22">
        <f t="shared" si="1"/>
        <v>17156.68</v>
      </c>
    </row>
    <row r="51" spans="1:10" ht="15" customHeight="1">
      <c r="A51" s="1">
        <v>49</v>
      </c>
      <c r="B51" s="2" t="s">
        <v>93</v>
      </c>
      <c r="C51" s="2" t="s">
        <v>90</v>
      </c>
      <c r="D51" s="3" t="s">
        <v>213</v>
      </c>
      <c r="E51" s="32">
        <v>12039.7</v>
      </c>
      <c r="F51" s="26">
        <v>10476.48</v>
      </c>
      <c r="G51" s="22">
        <f t="shared" si="0"/>
        <v>22516.18</v>
      </c>
      <c r="H51" s="26"/>
      <c r="I51" s="26"/>
      <c r="J51" s="22">
        <f t="shared" si="1"/>
        <v>22516.18</v>
      </c>
    </row>
    <row r="52" spans="1:10" ht="15" customHeight="1">
      <c r="A52" s="1">
        <v>50</v>
      </c>
      <c r="B52" s="2" t="s">
        <v>94</v>
      </c>
      <c r="C52" s="2" t="s">
        <v>90</v>
      </c>
      <c r="D52" s="3" t="s">
        <v>214</v>
      </c>
      <c r="E52" s="32">
        <v>11372.87</v>
      </c>
      <c r="F52" s="26">
        <v>10531.92</v>
      </c>
      <c r="G52" s="22">
        <f t="shared" si="0"/>
        <v>21904.79</v>
      </c>
      <c r="H52" s="26"/>
      <c r="I52" s="26"/>
      <c r="J52" s="22">
        <f t="shared" si="1"/>
        <v>21904.79</v>
      </c>
    </row>
    <row r="53" spans="1:10" ht="15" customHeight="1">
      <c r="A53" s="1">
        <v>51</v>
      </c>
      <c r="B53" s="2" t="s">
        <v>95</v>
      </c>
      <c r="C53" s="2" t="s">
        <v>90</v>
      </c>
      <c r="D53" s="3" t="s">
        <v>215</v>
      </c>
      <c r="E53" s="32">
        <v>12607.58</v>
      </c>
      <c r="F53" s="26">
        <v>11956.56</v>
      </c>
      <c r="G53" s="22">
        <f t="shared" si="0"/>
        <v>24564.14</v>
      </c>
      <c r="H53" s="26"/>
      <c r="I53" s="26"/>
      <c r="J53" s="22">
        <f t="shared" si="1"/>
        <v>24564.14</v>
      </c>
    </row>
    <row r="54" spans="1:10" ht="15" customHeight="1">
      <c r="A54" s="1">
        <v>52</v>
      </c>
      <c r="B54" s="29" t="s">
        <v>96</v>
      </c>
      <c r="C54" s="2" t="s">
        <v>90</v>
      </c>
      <c r="D54" s="3" t="s">
        <v>216</v>
      </c>
      <c r="E54" s="32">
        <v>7345.53</v>
      </c>
      <c r="F54" s="26">
        <v>8387.4</v>
      </c>
      <c r="G54" s="22">
        <f t="shared" si="0"/>
        <v>15732.93</v>
      </c>
      <c r="H54" s="26"/>
      <c r="I54" s="26"/>
      <c r="J54" s="22">
        <f t="shared" si="1"/>
        <v>15732.93</v>
      </c>
    </row>
    <row r="55" spans="1:10" ht="15" customHeight="1">
      <c r="A55" s="1">
        <v>53</v>
      </c>
      <c r="B55" s="29" t="s">
        <v>97</v>
      </c>
      <c r="C55" s="2" t="s">
        <v>90</v>
      </c>
      <c r="D55" s="3" t="s">
        <v>217</v>
      </c>
      <c r="E55" s="32">
        <v>4198.97</v>
      </c>
      <c r="F55" s="26">
        <v>3458</v>
      </c>
      <c r="G55" s="22">
        <f t="shared" si="0"/>
        <v>7656.97</v>
      </c>
      <c r="H55" s="26"/>
      <c r="I55" s="26"/>
      <c r="J55" s="22">
        <f t="shared" si="1"/>
        <v>7656.97</v>
      </c>
    </row>
    <row r="56" spans="1:10" ht="15" customHeight="1">
      <c r="A56" s="1">
        <v>54</v>
      </c>
      <c r="B56" s="29" t="s">
        <v>98</v>
      </c>
      <c r="C56" s="2" t="s">
        <v>90</v>
      </c>
      <c r="D56" s="13" t="s">
        <v>218</v>
      </c>
      <c r="E56" s="32">
        <v>12411.77</v>
      </c>
      <c r="F56" s="26">
        <v>12043.92</v>
      </c>
      <c r="G56" s="22">
        <f t="shared" si="0"/>
        <v>24455.690000000002</v>
      </c>
      <c r="H56" s="26"/>
      <c r="I56" s="26"/>
      <c r="J56" s="22">
        <f t="shared" si="1"/>
        <v>24455.690000000002</v>
      </c>
    </row>
    <row r="57" spans="1:10" ht="15" customHeight="1">
      <c r="A57" s="1">
        <v>55</v>
      </c>
      <c r="B57" s="29" t="s">
        <v>163</v>
      </c>
      <c r="C57" s="2" t="s">
        <v>90</v>
      </c>
      <c r="D57" s="13" t="s">
        <v>219</v>
      </c>
      <c r="E57" s="32">
        <v>7408.98</v>
      </c>
      <c r="F57" s="26">
        <v>8440.6</v>
      </c>
      <c r="G57" s="22">
        <f t="shared" si="0"/>
        <v>15849.58</v>
      </c>
      <c r="H57" s="26"/>
      <c r="I57" s="26"/>
      <c r="J57" s="22">
        <f t="shared" si="1"/>
        <v>15849.58</v>
      </c>
    </row>
    <row r="58" spans="1:10" ht="15" customHeight="1">
      <c r="A58" s="1">
        <v>56</v>
      </c>
      <c r="B58" s="29" t="s">
        <v>169</v>
      </c>
      <c r="C58" s="2" t="s">
        <v>90</v>
      </c>
      <c r="D58" s="13" t="s">
        <v>220</v>
      </c>
      <c r="E58" s="32">
        <v>3360.98</v>
      </c>
      <c r="F58" s="26">
        <v>4453.3999999999996</v>
      </c>
      <c r="G58" s="22">
        <f t="shared" si="0"/>
        <v>7814.3799999999992</v>
      </c>
      <c r="H58" s="26"/>
      <c r="I58" s="26"/>
      <c r="J58" s="22">
        <f t="shared" si="1"/>
        <v>7814.3799999999992</v>
      </c>
    </row>
    <row r="59" spans="1:10" ht="15" customHeight="1">
      <c r="A59" s="1">
        <v>57</v>
      </c>
      <c r="B59" s="29" t="s">
        <v>99</v>
      </c>
      <c r="C59" s="2" t="s">
        <v>100</v>
      </c>
      <c r="D59" s="13" t="s">
        <v>221</v>
      </c>
      <c r="E59" s="32">
        <v>6948.81</v>
      </c>
      <c r="F59" s="26">
        <v>9864.9599999999991</v>
      </c>
      <c r="G59" s="22">
        <f t="shared" si="0"/>
        <v>16813.77</v>
      </c>
      <c r="H59" s="26"/>
      <c r="I59" s="26"/>
      <c r="J59" s="22">
        <f t="shared" si="1"/>
        <v>16813.77</v>
      </c>
    </row>
    <row r="60" spans="1:10" ht="15" customHeight="1">
      <c r="A60" s="1">
        <v>58</v>
      </c>
      <c r="B60" s="29" t="s">
        <v>101</v>
      </c>
      <c r="C60" s="29" t="s">
        <v>102</v>
      </c>
      <c r="D60" s="14" t="s">
        <v>222</v>
      </c>
      <c r="E60" s="32">
        <v>5069.84</v>
      </c>
      <c r="F60" s="26">
        <v>9952.32</v>
      </c>
      <c r="G60" s="22">
        <f t="shared" si="0"/>
        <v>15022.16</v>
      </c>
      <c r="H60" s="26"/>
      <c r="I60" s="26"/>
      <c r="J60" s="22">
        <f t="shared" si="1"/>
        <v>15022.16</v>
      </c>
    </row>
    <row r="61" spans="1:10" ht="15" customHeight="1">
      <c r="A61" s="1">
        <v>59</v>
      </c>
      <c r="B61" s="29" t="s">
        <v>103</v>
      </c>
      <c r="C61" s="29" t="s">
        <v>102</v>
      </c>
      <c r="D61" s="27" t="s">
        <v>223</v>
      </c>
      <c r="E61" s="32">
        <v>8332.98</v>
      </c>
      <c r="F61" s="26">
        <v>11467.68</v>
      </c>
      <c r="G61" s="22">
        <f t="shared" si="0"/>
        <v>19800.66</v>
      </c>
      <c r="H61" s="26"/>
      <c r="I61" s="26"/>
      <c r="J61" s="22">
        <f t="shared" si="1"/>
        <v>19800.66</v>
      </c>
    </row>
    <row r="62" spans="1:10" ht="15" customHeight="1">
      <c r="A62" s="1">
        <v>60</v>
      </c>
      <c r="B62" s="29" t="s">
        <v>104</v>
      </c>
      <c r="C62" s="29" t="s">
        <v>102</v>
      </c>
      <c r="D62" s="13" t="s">
        <v>224</v>
      </c>
      <c r="E62" s="32">
        <v>8063.33</v>
      </c>
      <c r="F62" s="26">
        <v>10511.2</v>
      </c>
      <c r="G62" s="22">
        <f t="shared" si="0"/>
        <v>18574.53</v>
      </c>
      <c r="H62" s="26"/>
      <c r="I62" s="26"/>
      <c r="J62" s="22">
        <f t="shared" si="1"/>
        <v>18574.53</v>
      </c>
    </row>
    <row r="63" spans="1:10" ht="15" customHeight="1">
      <c r="A63" s="1">
        <v>61</v>
      </c>
      <c r="B63" s="29" t="s">
        <v>162</v>
      </c>
      <c r="C63" s="29" t="s">
        <v>102</v>
      </c>
      <c r="D63" s="13" t="s">
        <v>225</v>
      </c>
      <c r="E63" s="32">
        <v>4275.41</v>
      </c>
      <c r="F63" s="26">
        <v>8355.2000000000007</v>
      </c>
      <c r="G63" s="22">
        <f t="shared" si="0"/>
        <v>12630.61</v>
      </c>
      <c r="H63" s="26"/>
      <c r="I63" s="26"/>
      <c r="J63" s="22">
        <f t="shared" si="1"/>
        <v>12630.61</v>
      </c>
    </row>
    <row r="64" spans="1:10" ht="15" customHeight="1">
      <c r="A64" s="1">
        <v>62</v>
      </c>
      <c r="B64" s="29" t="s">
        <v>168</v>
      </c>
      <c r="C64" s="29" t="s">
        <v>102</v>
      </c>
      <c r="D64" s="13" t="s">
        <v>226</v>
      </c>
      <c r="E64" s="32">
        <v>4259.6899999999996</v>
      </c>
      <c r="F64" s="26">
        <v>8478.4</v>
      </c>
      <c r="G64" s="22">
        <f t="shared" si="0"/>
        <v>12738.09</v>
      </c>
      <c r="H64" s="26"/>
      <c r="I64" s="26"/>
      <c r="J64" s="22">
        <f t="shared" si="1"/>
        <v>12738.09</v>
      </c>
    </row>
    <row r="65" spans="1:10" ht="15" customHeight="1">
      <c r="A65" s="1">
        <v>63</v>
      </c>
      <c r="B65" s="29" t="s">
        <v>105</v>
      </c>
      <c r="C65" s="29" t="s">
        <v>106</v>
      </c>
      <c r="D65" s="3" t="s">
        <v>227</v>
      </c>
      <c r="E65" s="32">
        <v>5530.88</v>
      </c>
      <c r="F65" s="26">
        <v>9416.4</v>
      </c>
      <c r="G65" s="22">
        <f t="shared" si="0"/>
        <v>14947.279999999999</v>
      </c>
      <c r="H65" s="26"/>
      <c r="I65" s="26"/>
      <c r="J65" s="22">
        <f t="shared" si="1"/>
        <v>14947.279999999999</v>
      </c>
    </row>
    <row r="66" spans="1:10" ht="15" customHeight="1">
      <c r="A66" s="1">
        <v>64</v>
      </c>
      <c r="B66" s="29" t="s">
        <v>107</v>
      </c>
      <c r="C66" s="29" t="s">
        <v>106</v>
      </c>
      <c r="D66" s="3" t="s">
        <v>228</v>
      </c>
      <c r="E66" s="32">
        <v>7470.52</v>
      </c>
      <c r="F66" s="26">
        <v>10696.56</v>
      </c>
      <c r="G66" s="22">
        <f t="shared" si="0"/>
        <v>18167.080000000002</v>
      </c>
      <c r="H66" s="26"/>
      <c r="I66" s="26"/>
      <c r="J66" s="22">
        <f t="shared" si="1"/>
        <v>18167.080000000002</v>
      </c>
    </row>
    <row r="67" spans="1:10" ht="15" customHeight="1">
      <c r="A67" s="1">
        <v>65</v>
      </c>
      <c r="B67" s="15" t="s">
        <v>108</v>
      </c>
      <c r="C67" s="2" t="s">
        <v>109</v>
      </c>
      <c r="D67" s="3" t="s">
        <v>188</v>
      </c>
      <c r="E67" s="32">
        <v>7050.48</v>
      </c>
      <c r="F67" s="26">
        <v>9634.7999999999993</v>
      </c>
      <c r="G67" s="22">
        <f t="shared" ref="G67:G92" si="2">E67+F67</f>
        <v>16685.28</v>
      </c>
      <c r="H67" s="26"/>
      <c r="I67" s="26"/>
      <c r="J67" s="22">
        <f t="shared" si="1"/>
        <v>16685.28</v>
      </c>
    </row>
    <row r="68" spans="1:10" ht="15" customHeight="1">
      <c r="A68" s="1">
        <v>66</v>
      </c>
      <c r="B68" s="30" t="s">
        <v>110</v>
      </c>
      <c r="C68" s="2" t="s">
        <v>111</v>
      </c>
      <c r="D68" s="13" t="s">
        <v>229</v>
      </c>
      <c r="E68" s="32">
        <v>7196.35</v>
      </c>
      <c r="F68" s="26">
        <v>8797.6</v>
      </c>
      <c r="G68" s="22">
        <f t="shared" si="2"/>
        <v>15993.95</v>
      </c>
      <c r="H68" s="26"/>
      <c r="I68" s="26"/>
      <c r="J68" s="22">
        <f t="shared" ref="J68:J92" si="3">G68</f>
        <v>15993.95</v>
      </c>
    </row>
    <row r="69" spans="1:10" ht="15" customHeight="1">
      <c r="A69" s="1">
        <v>67</v>
      </c>
      <c r="B69" s="15" t="s">
        <v>112</v>
      </c>
      <c r="C69" s="2" t="s">
        <v>113</v>
      </c>
      <c r="D69" s="3" t="s">
        <v>193</v>
      </c>
      <c r="E69" s="32">
        <v>6952.52</v>
      </c>
      <c r="F69" s="26">
        <v>7730.8</v>
      </c>
      <c r="G69" s="22">
        <f t="shared" si="2"/>
        <v>14683.32</v>
      </c>
      <c r="H69" s="26"/>
      <c r="I69" s="26"/>
      <c r="J69" s="22">
        <f t="shared" si="3"/>
        <v>14683.32</v>
      </c>
    </row>
    <row r="70" spans="1:10" ht="15" customHeight="1">
      <c r="A70" s="1">
        <v>68</v>
      </c>
      <c r="B70" s="2" t="s">
        <v>114</v>
      </c>
      <c r="C70" s="2" t="s">
        <v>115</v>
      </c>
      <c r="D70" s="3" t="s">
        <v>230</v>
      </c>
      <c r="E70" s="32">
        <v>12264.8</v>
      </c>
      <c r="F70" s="26">
        <v>11380.32</v>
      </c>
      <c r="G70" s="22">
        <f t="shared" si="2"/>
        <v>23645.119999999999</v>
      </c>
      <c r="H70" s="26"/>
      <c r="I70" s="26"/>
      <c r="J70" s="22">
        <f t="shared" si="3"/>
        <v>23645.119999999999</v>
      </c>
    </row>
    <row r="71" spans="1:10" ht="15" customHeight="1">
      <c r="A71" s="1">
        <v>69</v>
      </c>
      <c r="B71" s="19" t="s">
        <v>116</v>
      </c>
      <c r="C71" s="19" t="s">
        <v>117</v>
      </c>
      <c r="D71" s="16" t="s">
        <v>231</v>
      </c>
      <c r="E71" s="32">
        <v>11221.2</v>
      </c>
      <c r="F71" s="26">
        <v>8996.4</v>
      </c>
      <c r="G71" s="22">
        <f t="shared" si="2"/>
        <v>20217.599999999999</v>
      </c>
      <c r="H71" s="26"/>
      <c r="I71" s="26"/>
      <c r="J71" s="22">
        <f t="shared" si="3"/>
        <v>20217.599999999999</v>
      </c>
    </row>
    <row r="72" spans="1:10" ht="15" customHeight="1">
      <c r="A72" s="1">
        <v>70</v>
      </c>
      <c r="B72" s="19" t="s">
        <v>118</v>
      </c>
      <c r="C72" s="19" t="s">
        <v>119</v>
      </c>
      <c r="D72" s="16" t="s">
        <v>188</v>
      </c>
      <c r="E72" s="32">
        <v>7284.51</v>
      </c>
      <c r="F72" s="26">
        <v>9896.8799999999992</v>
      </c>
      <c r="G72" s="22">
        <f t="shared" si="2"/>
        <v>17181.39</v>
      </c>
      <c r="H72" s="26"/>
      <c r="I72" s="26"/>
      <c r="J72" s="22">
        <f t="shared" si="3"/>
        <v>17181.39</v>
      </c>
    </row>
    <row r="73" spans="1:10" ht="15" customHeight="1">
      <c r="A73" s="1">
        <v>71</v>
      </c>
      <c r="B73" s="19" t="s">
        <v>120</v>
      </c>
      <c r="C73" s="19" t="s">
        <v>121</v>
      </c>
      <c r="D73" s="16" t="s">
        <v>232</v>
      </c>
      <c r="E73" s="32">
        <v>5768.8</v>
      </c>
      <c r="F73" s="26">
        <v>8878.7999999999993</v>
      </c>
      <c r="G73" s="22">
        <f t="shared" si="2"/>
        <v>14647.599999999999</v>
      </c>
      <c r="H73" s="26"/>
      <c r="I73" s="26"/>
      <c r="J73" s="22">
        <f t="shared" si="3"/>
        <v>14647.599999999999</v>
      </c>
    </row>
    <row r="74" spans="1:10" ht="15" customHeight="1">
      <c r="A74" s="1">
        <v>72</v>
      </c>
      <c r="B74" s="19" t="s">
        <v>122</v>
      </c>
      <c r="C74" s="19" t="s">
        <v>123</v>
      </c>
      <c r="D74" s="16" t="s">
        <v>185</v>
      </c>
      <c r="E74" s="32">
        <v>7945.48</v>
      </c>
      <c r="F74" s="26">
        <v>8573.0400000000009</v>
      </c>
      <c r="G74" s="22">
        <f t="shared" si="2"/>
        <v>16518.52</v>
      </c>
      <c r="H74" s="26"/>
      <c r="I74" s="26"/>
      <c r="J74" s="22">
        <f t="shared" si="3"/>
        <v>16518.52</v>
      </c>
    </row>
    <row r="75" spans="1:10" ht="15" customHeight="1">
      <c r="A75" s="1">
        <v>73</v>
      </c>
      <c r="B75" s="19" t="s">
        <v>124</v>
      </c>
      <c r="C75" s="19" t="s">
        <v>125</v>
      </c>
      <c r="D75" s="16" t="s">
        <v>233</v>
      </c>
      <c r="E75" s="32">
        <v>6158.79</v>
      </c>
      <c r="F75" s="26">
        <v>9611.2800000000007</v>
      </c>
      <c r="G75" s="22">
        <f t="shared" si="2"/>
        <v>15770.07</v>
      </c>
      <c r="H75" s="26"/>
      <c r="I75" s="26"/>
      <c r="J75" s="22">
        <f t="shared" si="3"/>
        <v>15770.07</v>
      </c>
    </row>
    <row r="76" spans="1:10" ht="15" customHeight="1">
      <c r="A76" s="1">
        <v>74</v>
      </c>
      <c r="B76" s="19" t="s">
        <v>126</v>
      </c>
      <c r="C76" s="19" t="s">
        <v>127</v>
      </c>
      <c r="D76" s="16" t="s">
        <v>234</v>
      </c>
      <c r="E76" s="32">
        <v>7990.37</v>
      </c>
      <c r="F76" s="26">
        <v>7973</v>
      </c>
      <c r="G76" s="22">
        <f t="shared" si="2"/>
        <v>15963.369999999999</v>
      </c>
      <c r="H76" s="26"/>
      <c r="I76" s="26"/>
      <c r="J76" s="22">
        <f t="shared" si="3"/>
        <v>15963.369999999999</v>
      </c>
    </row>
    <row r="77" spans="1:10" ht="15" customHeight="1">
      <c r="A77" s="1">
        <v>75</v>
      </c>
      <c r="B77" s="19" t="s">
        <v>128</v>
      </c>
      <c r="C77" s="19" t="s">
        <v>129</v>
      </c>
      <c r="D77" s="16" t="s">
        <v>235</v>
      </c>
      <c r="E77" s="32">
        <v>3964.94</v>
      </c>
      <c r="F77" s="26">
        <v>3260.88</v>
      </c>
      <c r="G77" s="22">
        <f t="shared" si="2"/>
        <v>7225.82</v>
      </c>
      <c r="H77" s="26"/>
      <c r="I77" s="26"/>
      <c r="J77" s="22">
        <f t="shared" si="3"/>
        <v>7225.82</v>
      </c>
    </row>
    <row r="78" spans="1:10" ht="15" customHeight="1">
      <c r="A78" s="1">
        <v>76</v>
      </c>
      <c r="B78" s="19" t="s">
        <v>130</v>
      </c>
      <c r="C78" s="19" t="s">
        <v>131</v>
      </c>
      <c r="D78" s="16" t="s">
        <v>236</v>
      </c>
      <c r="E78" s="32">
        <v>4382.6499999999996</v>
      </c>
      <c r="F78" s="26">
        <v>4774</v>
      </c>
      <c r="G78" s="22">
        <f t="shared" si="2"/>
        <v>9156.65</v>
      </c>
      <c r="H78" s="26"/>
      <c r="I78" s="26"/>
      <c r="J78" s="22">
        <f t="shared" si="3"/>
        <v>9156.65</v>
      </c>
    </row>
    <row r="79" spans="1:10" ht="15" customHeight="1">
      <c r="A79" s="1">
        <v>77</v>
      </c>
      <c r="B79" s="19" t="s">
        <v>132</v>
      </c>
      <c r="C79" s="19" t="s">
        <v>133</v>
      </c>
      <c r="D79" s="17" t="s">
        <v>237</v>
      </c>
      <c r="E79" s="32">
        <v>5315.58</v>
      </c>
      <c r="F79" s="26">
        <v>7996.8</v>
      </c>
      <c r="G79" s="22">
        <f t="shared" si="2"/>
        <v>13312.380000000001</v>
      </c>
      <c r="H79" s="26"/>
      <c r="I79" s="26"/>
      <c r="J79" s="22">
        <f t="shared" si="3"/>
        <v>13312.380000000001</v>
      </c>
    </row>
    <row r="80" spans="1:10" ht="15" customHeight="1">
      <c r="A80" s="1">
        <v>78</v>
      </c>
      <c r="B80" s="19" t="s">
        <v>134</v>
      </c>
      <c r="C80" s="19" t="s">
        <v>135</v>
      </c>
      <c r="D80" s="16" t="s">
        <v>238</v>
      </c>
      <c r="E80" s="32">
        <v>7053.5</v>
      </c>
      <c r="F80" s="26">
        <v>9611.2800000000007</v>
      </c>
      <c r="G80" s="22">
        <f t="shared" si="2"/>
        <v>16664.78</v>
      </c>
      <c r="H80" s="26"/>
      <c r="I80" s="26"/>
      <c r="J80" s="22">
        <f t="shared" si="3"/>
        <v>16664.78</v>
      </c>
    </row>
    <row r="81" spans="1:10" ht="15" customHeight="1">
      <c r="A81" s="1">
        <v>79</v>
      </c>
      <c r="B81" s="19" t="s">
        <v>136</v>
      </c>
      <c r="C81" s="19" t="s">
        <v>137</v>
      </c>
      <c r="D81" s="17" t="s">
        <v>239</v>
      </c>
      <c r="E81" s="32">
        <v>9932.0400000000009</v>
      </c>
      <c r="F81" s="26">
        <v>10293.36</v>
      </c>
      <c r="G81" s="22">
        <f t="shared" si="2"/>
        <v>20225.400000000001</v>
      </c>
      <c r="H81" s="26"/>
      <c r="I81" s="26"/>
      <c r="J81" s="22">
        <f t="shared" si="3"/>
        <v>20225.400000000001</v>
      </c>
    </row>
    <row r="82" spans="1:10" ht="15" customHeight="1">
      <c r="A82" s="1">
        <v>80</v>
      </c>
      <c r="B82" s="19" t="s">
        <v>138</v>
      </c>
      <c r="C82" s="19" t="s">
        <v>139</v>
      </c>
      <c r="D82" s="16" t="s">
        <v>240</v>
      </c>
      <c r="E82" s="32">
        <v>4863.18</v>
      </c>
      <c r="F82" s="26">
        <v>10266.48</v>
      </c>
      <c r="G82" s="22">
        <f t="shared" si="2"/>
        <v>15129.66</v>
      </c>
      <c r="H82" s="26"/>
      <c r="I82" s="26"/>
      <c r="J82" s="22">
        <f t="shared" si="3"/>
        <v>15129.66</v>
      </c>
    </row>
    <row r="83" spans="1:10" ht="15" customHeight="1">
      <c r="A83" s="1">
        <v>81</v>
      </c>
      <c r="B83" s="19" t="s">
        <v>140</v>
      </c>
      <c r="C83" s="19" t="s">
        <v>141</v>
      </c>
      <c r="D83" s="16" t="s">
        <v>188</v>
      </c>
      <c r="E83" s="32">
        <v>8472.06</v>
      </c>
      <c r="F83" s="26">
        <v>12447.12</v>
      </c>
      <c r="G83" s="22">
        <f t="shared" si="2"/>
        <v>20919.18</v>
      </c>
      <c r="H83" s="26"/>
      <c r="I83" s="26"/>
      <c r="J83" s="22">
        <f t="shared" si="3"/>
        <v>20919.18</v>
      </c>
    </row>
    <row r="84" spans="1:10" ht="15" customHeight="1">
      <c r="A84" s="1">
        <v>82</v>
      </c>
      <c r="B84" s="19" t="s">
        <v>144</v>
      </c>
      <c r="C84" s="19" t="s">
        <v>145</v>
      </c>
      <c r="D84" s="16" t="s">
        <v>241</v>
      </c>
      <c r="E84" s="32">
        <v>4874.1499999999996</v>
      </c>
      <c r="F84" s="26">
        <v>9717.1200000000008</v>
      </c>
      <c r="G84" s="22">
        <f t="shared" si="2"/>
        <v>14591.27</v>
      </c>
      <c r="H84" s="26"/>
      <c r="I84" s="26"/>
      <c r="J84" s="22">
        <f t="shared" si="3"/>
        <v>14591.27</v>
      </c>
    </row>
    <row r="85" spans="1:10" ht="15" customHeight="1">
      <c r="A85" s="1">
        <v>83</v>
      </c>
      <c r="B85" s="19" t="s">
        <v>146</v>
      </c>
      <c r="C85" s="19" t="s">
        <v>147</v>
      </c>
      <c r="D85" s="17" t="s">
        <v>242</v>
      </c>
      <c r="E85" s="32">
        <v>5145.0600000000004</v>
      </c>
      <c r="F85" s="26">
        <v>8022</v>
      </c>
      <c r="G85" s="22">
        <f t="shared" si="2"/>
        <v>13167.060000000001</v>
      </c>
      <c r="H85" s="26"/>
      <c r="I85" s="26"/>
      <c r="J85" s="22">
        <f t="shared" si="3"/>
        <v>13167.060000000001</v>
      </c>
    </row>
    <row r="86" spans="1:10" ht="15" customHeight="1">
      <c r="A86" s="1">
        <v>84</v>
      </c>
      <c r="B86" s="19" t="s">
        <v>148</v>
      </c>
      <c r="C86" s="19" t="s">
        <v>149</v>
      </c>
      <c r="D86" s="16" t="s">
        <v>173</v>
      </c>
      <c r="E86" s="32">
        <v>7332.36</v>
      </c>
      <c r="F86" s="26">
        <v>10298.4</v>
      </c>
      <c r="G86" s="22">
        <f t="shared" si="2"/>
        <v>17630.759999999998</v>
      </c>
      <c r="H86" s="26"/>
      <c r="I86" s="26"/>
      <c r="J86" s="22">
        <f t="shared" si="3"/>
        <v>17630.759999999998</v>
      </c>
    </row>
    <row r="87" spans="1:10" ht="15" customHeight="1">
      <c r="A87" s="1">
        <v>85</v>
      </c>
      <c r="B87" s="19" t="s">
        <v>150</v>
      </c>
      <c r="C87" s="19" t="s">
        <v>151</v>
      </c>
      <c r="D87" s="16" t="s">
        <v>243</v>
      </c>
      <c r="E87" s="32">
        <v>4526.2</v>
      </c>
      <c r="F87" s="26">
        <v>9310.56</v>
      </c>
      <c r="G87" s="22">
        <f t="shared" si="2"/>
        <v>13836.759999999998</v>
      </c>
      <c r="H87" s="26"/>
      <c r="I87" s="26"/>
      <c r="J87" s="22">
        <f t="shared" si="3"/>
        <v>13836.759999999998</v>
      </c>
    </row>
    <row r="88" spans="1:10" ht="15" customHeight="1">
      <c r="A88" s="1">
        <v>86</v>
      </c>
      <c r="B88" s="19" t="s">
        <v>152</v>
      </c>
      <c r="C88" s="19" t="s">
        <v>153</v>
      </c>
      <c r="D88" s="16" t="s">
        <v>244</v>
      </c>
      <c r="E88" s="32">
        <v>7641.79</v>
      </c>
      <c r="F88" s="26">
        <v>7862.4</v>
      </c>
      <c r="G88" s="22">
        <f t="shared" si="2"/>
        <v>15504.189999999999</v>
      </c>
      <c r="H88" s="26"/>
      <c r="I88" s="26"/>
      <c r="J88" s="22">
        <f t="shared" si="3"/>
        <v>15504.189999999999</v>
      </c>
    </row>
    <row r="89" spans="1:10" ht="15" customHeight="1">
      <c r="A89" s="1">
        <v>87</v>
      </c>
      <c r="B89" s="19" t="s">
        <v>154</v>
      </c>
      <c r="C89" s="19" t="s">
        <v>155</v>
      </c>
      <c r="D89" s="16" t="s">
        <v>245</v>
      </c>
      <c r="E89" s="32">
        <v>11037.98</v>
      </c>
      <c r="F89" s="26">
        <v>11692.8</v>
      </c>
      <c r="G89" s="22">
        <f t="shared" si="2"/>
        <v>22730.78</v>
      </c>
      <c r="H89" s="26"/>
      <c r="I89" s="26"/>
      <c r="J89" s="22">
        <f t="shared" si="3"/>
        <v>22730.78</v>
      </c>
    </row>
    <row r="90" spans="1:10" ht="15" customHeight="1">
      <c r="A90" s="1">
        <v>88</v>
      </c>
      <c r="B90" s="19" t="s">
        <v>156</v>
      </c>
      <c r="C90" s="19" t="s">
        <v>157</v>
      </c>
      <c r="D90" s="16" t="s">
        <v>246</v>
      </c>
      <c r="E90" s="32">
        <v>8522.4</v>
      </c>
      <c r="F90" s="26">
        <v>10061.52</v>
      </c>
      <c r="G90" s="22">
        <f t="shared" si="2"/>
        <v>18583.919999999998</v>
      </c>
      <c r="H90" s="26"/>
      <c r="I90" s="26"/>
      <c r="J90" s="22">
        <f t="shared" si="3"/>
        <v>18583.919999999998</v>
      </c>
    </row>
    <row r="91" spans="1:10" ht="15" customHeight="1">
      <c r="A91" s="1">
        <v>89</v>
      </c>
      <c r="B91" s="19" t="s">
        <v>158</v>
      </c>
      <c r="C91" s="19" t="s">
        <v>159</v>
      </c>
      <c r="D91" s="27" t="s">
        <v>247</v>
      </c>
      <c r="E91" s="32">
        <v>3011.53</v>
      </c>
      <c r="F91" s="26">
        <v>6638.8</v>
      </c>
      <c r="G91" s="26">
        <f t="shared" si="2"/>
        <v>9650.33</v>
      </c>
      <c r="H91" s="26"/>
      <c r="I91" s="26"/>
      <c r="J91" s="26">
        <f t="shared" si="3"/>
        <v>9650.33</v>
      </c>
    </row>
    <row r="92" spans="1:10" ht="15" customHeight="1">
      <c r="A92" s="1">
        <v>90</v>
      </c>
      <c r="B92" s="19" t="s">
        <v>160</v>
      </c>
      <c r="C92" s="19" t="s">
        <v>159</v>
      </c>
      <c r="D92" s="16" t="s">
        <v>248</v>
      </c>
      <c r="E92" s="32">
        <v>9445.18</v>
      </c>
      <c r="F92" s="26">
        <v>11329.92</v>
      </c>
      <c r="G92" s="26">
        <f t="shared" si="2"/>
        <v>20775.099999999999</v>
      </c>
      <c r="H92" s="26"/>
      <c r="I92" s="26"/>
      <c r="J92" s="26">
        <f t="shared" si="3"/>
        <v>20775.099999999999</v>
      </c>
    </row>
    <row r="93" spans="1:10" ht="15" customHeight="1">
      <c r="A93" s="1">
        <v>91</v>
      </c>
      <c r="B93" s="2" t="s">
        <v>391</v>
      </c>
      <c r="C93" s="2" t="s">
        <v>392</v>
      </c>
      <c r="D93" s="27" t="s">
        <v>550</v>
      </c>
      <c r="E93" s="26">
        <v>7527.7</v>
      </c>
      <c r="F93" s="26">
        <v>8813.2800000000007</v>
      </c>
      <c r="G93" s="26">
        <v>16340.98</v>
      </c>
      <c r="H93" s="26"/>
      <c r="I93" s="26"/>
      <c r="J93" s="26">
        <v>16340.98</v>
      </c>
    </row>
    <row r="94" spans="1:10" ht="15" customHeight="1">
      <c r="A94" s="1">
        <v>92</v>
      </c>
      <c r="B94" s="2" t="s">
        <v>393</v>
      </c>
      <c r="C94" s="2" t="s">
        <v>394</v>
      </c>
      <c r="D94" s="27" t="s">
        <v>551</v>
      </c>
      <c r="E94" s="26">
        <v>6798.3</v>
      </c>
      <c r="F94" s="26">
        <v>7365.4</v>
      </c>
      <c r="G94" s="26">
        <v>14163.7</v>
      </c>
      <c r="H94" s="26"/>
      <c r="I94" s="26"/>
      <c r="J94" s="26">
        <v>14163.7</v>
      </c>
    </row>
    <row r="95" spans="1:10" ht="15" customHeight="1">
      <c r="A95" s="1">
        <v>93</v>
      </c>
      <c r="B95" s="2" t="s">
        <v>395</v>
      </c>
      <c r="C95" s="2" t="s">
        <v>396</v>
      </c>
      <c r="D95" s="27" t="s">
        <v>552</v>
      </c>
      <c r="E95" s="26">
        <v>4799.62</v>
      </c>
      <c r="F95" s="26">
        <v>7301</v>
      </c>
      <c r="G95" s="26">
        <v>12100.619999999999</v>
      </c>
      <c r="H95" s="26"/>
      <c r="I95" s="26"/>
      <c r="J95" s="26">
        <v>12100.619999999999</v>
      </c>
    </row>
    <row r="96" spans="1:10" ht="15" customHeight="1">
      <c r="A96" s="1">
        <v>94</v>
      </c>
      <c r="B96" s="2" t="s">
        <v>397</v>
      </c>
      <c r="C96" s="2" t="s">
        <v>398</v>
      </c>
      <c r="D96" s="27" t="s">
        <v>553</v>
      </c>
      <c r="E96" s="26">
        <v>10111.950000000001</v>
      </c>
      <c r="F96" s="26">
        <v>10854.48</v>
      </c>
      <c r="G96" s="26">
        <v>20966.43</v>
      </c>
      <c r="H96" s="26"/>
      <c r="I96" s="26"/>
      <c r="J96" s="26">
        <v>20966.43</v>
      </c>
    </row>
    <row r="97" spans="1:10" ht="15" customHeight="1">
      <c r="A97" s="1">
        <v>95</v>
      </c>
      <c r="B97" s="2" t="s">
        <v>399</v>
      </c>
      <c r="C97" s="2" t="s">
        <v>400</v>
      </c>
      <c r="D97" s="27" t="s">
        <v>554</v>
      </c>
      <c r="E97" s="26">
        <v>8570.66</v>
      </c>
      <c r="F97" s="26">
        <v>10661.28</v>
      </c>
      <c r="G97" s="26">
        <v>19231.940000000002</v>
      </c>
      <c r="H97" s="26"/>
      <c r="I97" s="26"/>
      <c r="J97" s="26">
        <v>19231.940000000002</v>
      </c>
    </row>
    <row r="98" spans="1:10" ht="15" customHeight="1">
      <c r="A98" s="1">
        <v>96</v>
      </c>
      <c r="B98" s="2" t="s">
        <v>401</v>
      </c>
      <c r="C98" s="2" t="s">
        <v>400</v>
      </c>
      <c r="D98" s="27" t="s">
        <v>555</v>
      </c>
      <c r="E98" s="26">
        <v>7877.27</v>
      </c>
      <c r="F98" s="26">
        <v>11113.2</v>
      </c>
      <c r="G98" s="26">
        <v>18990.47</v>
      </c>
      <c r="H98" s="26"/>
      <c r="I98" s="26"/>
      <c r="J98" s="26">
        <v>18990.47</v>
      </c>
    </row>
    <row r="99" spans="1:10" ht="15" customHeight="1">
      <c r="A99" s="1">
        <v>97</v>
      </c>
      <c r="B99" s="2" t="s">
        <v>402</v>
      </c>
      <c r="C99" s="2" t="s">
        <v>403</v>
      </c>
      <c r="D99" s="27" t="s">
        <v>556</v>
      </c>
      <c r="E99" s="26">
        <v>10278.41</v>
      </c>
      <c r="F99" s="26">
        <v>11220.72</v>
      </c>
      <c r="G99" s="26">
        <v>21499.129999999997</v>
      </c>
      <c r="H99" s="26"/>
      <c r="I99" s="26"/>
      <c r="J99" s="26">
        <v>21499.129999999997</v>
      </c>
    </row>
    <row r="100" spans="1:10" ht="15" customHeight="1">
      <c r="A100" s="1">
        <v>98</v>
      </c>
      <c r="B100" s="2" t="s">
        <v>404</v>
      </c>
      <c r="C100" s="2" t="s">
        <v>405</v>
      </c>
      <c r="D100" s="27" t="s">
        <v>557</v>
      </c>
      <c r="E100" s="26">
        <v>6763.09</v>
      </c>
      <c r="F100" s="26">
        <v>8540</v>
      </c>
      <c r="G100" s="26">
        <v>15303.09</v>
      </c>
      <c r="H100" s="26"/>
      <c r="I100" s="26"/>
      <c r="J100" s="26">
        <v>15303.09</v>
      </c>
    </row>
    <row r="101" spans="1:10" ht="15" customHeight="1">
      <c r="A101" s="1">
        <v>99</v>
      </c>
      <c r="B101" s="2" t="s">
        <v>406</v>
      </c>
      <c r="C101" s="2" t="s">
        <v>407</v>
      </c>
      <c r="D101" s="27" t="s">
        <v>558</v>
      </c>
      <c r="E101" s="26">
        <v>8629.01</v>
      </c>
      <c r="F101" s="26">
        <v>8536.08</v>
      </c>
      <c r="G101" s="26">
        <v>17165.09</v>
      </c>
      <c r="H101" s="26"/>
      <c r="I101" s="26"/>
      <c r="J101" s="26">
        <v>17165.09</v>
      </c>
    </row>
    <row r="102" spans="1:10" ht="15" customHeight="1">
      <c r="A102" s="1">
        <v>100</v>
      </c>
      <c r="B102" s="2" t="s">
        <v>408</v>
      </c>
      <c r="C102" s="2" t="s">
        <v>409</v>
      </c>
      <c r="D102" s="27" t="s">
        <v>559</v>
      </c>
      <c r="E102" s="26">
        <v>5579.43</v>
      </c>
      <c r="F102" s="26">
        <v>8386</v>
      </c>
      <c r="G102" s="26">
        <v>13965.43</v>
      </c>
      <c r="H102" s="26"/>
      <c r="I102" s="26"/>
      <c r="J102" s="26">
        <v>13965.43</v>
      </c>
    </row>
    <row r="103" spans="1:10" ht="15" customHeight="1">
      <c r="A103" s="1">
        <v>101</v>
      </c>
      <c r="B103" s="2" t="s">
        <v>410</v>
      </c>
      <c r="C103" s="2" t="s">
        <v>411</v>
      </c>
      <c r="D103" s="27" t="s">
        <v>560</v>
      </c>
      <c r="E103" s="26">
        <v>10187.58</v>
      </c>
      <c r="F103" s="26">
        <v>12326.16</v>
      </c>
      <c r="G103" s="26">
        <v>22513.739999999998</v>
      </c>
      <c r="H103" s="26"/>
      <c r="I103" s="26"/>
      <c r="J103" s="26">
        <v>22513.739999999998</v>
      </c>
    </row>
    <row r="104" spans="1:10" ht="15" customHeight="1">
      <c r="A104" s="1">
        <v>102</v>
      </c>
      <c r="B104" s="2" t="s">
        <v>412</v>
      </c>
      <c r="C104" s="2" t="s">
        <v>413</v>
      </c>
      <c r="D104" s="27" t="s">
        <v>561</v>
      </c>
      <c r="E104" s="26">
        <v>6810.59</v>
      </c>
      <c r="F104" s="26">
        <v>9807.84</v>
      </c>
      <c r="G104" s="26">
        <v>16618.43</v>
      </c>
      <c r="H104" s="26"/>
      <c r="I104" s="26"/>
      <c r="J104" s="26">
        <v>16618.43</v>
      </c>
    </row>
    <row r="105" spans="1:10" ht="15" customHeight="1">
      <c r="A105" s="1">
        <v>103</v>
      </c>
      <c r="B105" s="2" t="s">
        <v>414</v>
      </c>
      <c r="C105" s="2" t="s">
        <v>415</v>
      </c>
      <c r="D105" s="27" t="s">
        <v>562</v>
      </c>
      <c r="E105" s="26">
        <v>7630.83</v>
      </c>
      <c r="F105" s="26">
        <v>11768.4</v>
      </c>
      <c r="G105" s="26">
        <v>19399.23</v>
      </c>
      <c r="H105" s="26"/>
      <c r="I105" s="26"/>
      <c r="J105" s="26">
        <v>19399.23</v>
      </c>
    </row>
    <row r="106" spans="1:10" ht="15" customHeight="1">
      <c r="A106" s="1">
        <v>104</v>
      </c>
      <c r="B106" s="2" t="s">
        <v>416</v>
      </c>
      <c r="C106" s="2" t="s">
        <v>417</v>
      </c>
      <c r="D106" s="27" t="s">
        <v>563</v>
      </c>
      <c r="E106" s="26">
        <v>5608.6</v>
      </c>
      <c r="F106" s="26">
        <v>7991.2</v>
      </c>
      <c r="G106" s="26">
        <v>13599.8</v>
      </c>
      <c r="H106" s="26"/>
      <c r="I106" s="26"/>
      <c r="J106" s="26">
        <v>13599.8</v>
      </c>
    </row>
    <row r="107" spans="1:10" ht="15" customHeight="1">
      <c r="A107" s="1">
        <v>105</v>
      </c>
      <c r="B107" s="2" t="s">
        <v>418</v>
      </c>
      <c r="C107" s="2" t="s">
        <v>419</v>
      </c>
      <c r="D107" s="27" t="s">
        <v>564</v>
      </c>
      <c r="E107" s="26">
        <v>3672.85</v>
      </c>
      <c r="F107" s="26">
        <v>6160</v>
      </c>
      <c r="G107" s="26">
        <v>9832.85</v>
      </c>
      <c r="H107" s="26"/>
      <c r="I107" s="26"/>
      <c r="J107" s="26">
        <v>9832.85</v>
      </c>
    </row>
    <row r="108" spans="1:10" ht="15" customHeight="1">
      <c r="A108" s="1">
        <v>106</v>
      </c>
      <c r="B108" s="2" t="s">
        <v>420</v>
      </c>
      <c r="C108" s="2" t="s">
        <v>421</v>
      </c>
      <c r="D108" s="27" t="s">
        <v>556</v>
      </c>
      <c r="E108" s="26">
        <v>5944.59</v>
      </c>
      <c r="F108" s="26">
        <v>5852</v>
      </c>
      <c r="G108" s="26">
        <v>11796.59</v>
      </c>
      <c r="H108" s="26"/>
      <c r="I108" s="26"/>
      <c r="J108" s="26">
        <v>11796.59</v>
      </c>
    </row>
    <row r="109" spans="1:10" ht="15" customHeight="1">
      <c r="A109" s="1">
        <v>107</v>
      </c>
      <c r="B109" s="2" t="s">
        <v>422</v>
      </c>
      <c r="C109" s="2" t="s">
        <v>423</v>
      </c>
      <c r="D109" s="27" t="s">
        <v>565</v>
      </c>
      <c r="E109" s="26">
        <v>8646.64</v>
      </c>
      <c r="F109" s="26">
        <v>10311.84</v>
      </c>
      <c r="G109" s="26">
        <v>18958.48</v>
      </c>
      <c r="H109" s="26"/>
      <c r="I109" s="26"/>
      <c r="J109" s="26">
        <v>18958.48</v>
      </c>
    </row>
    <row r="110" spans="1:10" ht="15" customHeight="1">
      <c r="A110" s="1">
        <v>108</v>
      </c>
      <c r="B110" s="2" t="s">
        <v>424</v>
      </c>
      <c r="C110" s="2" t="s">
        <v>425</v>
      </c>
      <c r="D110" s="27" t="s">
        <v>565</v>
      </c>
      <c r="E110" s="26">
        <v>5767.06</v>
      </c>
      <c r="F110" s="26">
        <v>10026.24</v>
      </c>
      <c r="G110" s="26">
        <v>15793.3</v>
      </c>
      <c r="H110" s="26"/>
      <c r="I110" s="26"/>
      <c r="J110" s="26">
        <v>15793.3</v>
      </c>
    </row>
    <row r="111" spans="1:10" ht="15" customHeight="1">
      <c r="A111" s="1">
        <v>109</v>
      </c>
      <c r="B111" s="2" t="s">
        <v>426</v>
      </c>
      <c r="C111" s="2" t="s">
        <v>427</v>
      </c>
      <c r="D111" s="27" t="s">
        <v>566</v>
      </c>
      <c r="E111" s="26">
        <v>5223.6499999999996</v>
      </c>
      <c r="F111" s="26">
        <v>8359.4</v>
      </c>
      <c r="G111" s="26">
        <v>13583.05</v>
      </c>
      <c r="H111" s="26"/>
      <c r="I111" s="26"/>
      <c r="J111" s="26">
        <v>13583.05</v>
      </c>
    </row>
    <row r="112" spans="1:10" ht="15" customHeight="1">
      <c r="A112" s="1">
        <v>110</v>
      </c>
      <c r="B112" s="2" t="s">
        <v>428</v>
      </c>
      <c r="C112" s="2" t="s">
        <v>427</v>
      </c>
      <c r="D112" s="27" t="s">
        <v>567</v>
      </c>
      <c r="E112" s="26">
        <v>5063.8100000000004</v>
      </c>
      <c r="F112" s="26">
        <v>9437.4</v>
      </c>
      <c r="G112" s="26">
        <v>14501.21</v>
      </c>
      <c r="H112" s="26"/>
      <c r="I112" s="26"/>
      <c r="J112" s="26">
        <v>14501.21</v>
      </c>
    </row>
    <row r="113" spans="1:10" ht="15" customHeight="1">
      <c r="A113" s="1">
        <v>111</v>
      </c>
      <c r="B113" s="2" t="s">
        <v>429</v>
      </c>
      <c r="C113" s="2" t="s">
        <v>427</v>
      </c>
      <c r="D113" s="27" t="s">
        <v>568</v>
      </c>
      <c r="E113" s="26">
        <v>2096.41</v>
      </c>
      <c r="F113" s="26">
        <v>8232</v>
      </c>
      <c r="G113" s="26">
        <v>10328.41</v>
      </c>
      <c r="H113" s="26"/>
      <c r="I113" s="26"/>
      <c r="J113" s="26">
        <v>10328.41</v>
      </c>
    </row>
    <row r="114" spans="1:10" ht="15" customHeight="1">
      <c r="A114" s="1">
        <v>112</v>
      </c>
      <c r="B114" s="2" t="s">
        <v>430</v>
      </c>
      <c r="C114" s="2" t="s">
        <v>431</v>
      </c>
      <c r="D114" s="27" t="s">
        <v>569</v>
      </c>
      <c r="E114" s="26">
        <v>10506.18</v>
      </c>
      <c r="F114" s="26">
        <v>11743.2</v>
      </c>
      <c r="G114" s="26">
        <v>22249.38</v>
      </c>
      <c r="H114" s="26"/>
      <c r="I114" s="26"/>
      <c r="J114" s="26">
        <v>22249.38</v>
      </c>
    </row>
    <row r="115" spans="1:10" ht="15" customHeight="1">
      <c r="A115" s="1">
        <v>113</v>
      </c>
      <c r="B115" s="2" t="s">
        <v>432</v>
      </c>
      <c r="C115" s="2" t="s">
        <v>431</v>
      </c>
      <c r="D115" s="27" t="s">
        <v>570</v>
      </c>
      <c r="E115" s="26">
        <v>6936.8</v>
      </c>
      <c r="F115" s="26">
        <v>8647.7999999999993</v>
      </c>
      <c r="G115" s="26">
        <v>15584.599999999999</v>
      </c>
      <c r="H115" s="26"/>
      <c r="I115" s="26"/>
      <c r="J115" s="26">
        <v>15584.599999999999</v>
      </c>
    </row>
    <row r="116" spans="1:10" ht="15" customHeight="1">
      <c r="A116" s="1">
        <v>114</v>
      </c>
      <c r="B116" s="2" t="s">
        <v>433</v>
      </c>
      <c r="C116" s="2" t="s">
        <v>434</v>
      </c>
      <c r="D116" s="27" t="s">
        <v>562</v>
      </c>
      <c r="E116" s="26">
        <v>10875.7</v>
      </c>
      <c r="F116" s="26">
        <v>11408.88</v>
      </c>
      <c r="G116" s="26">
        <v>22284.58</v>
      </c>
      <c r="H116" s="26"/>
      <c r="I116" s="26"/>
      <c r="J116" s="26">
        <v>22284.58</v>
      </c>
    </row>
    <row r="117" spans="1:10" ht="15" customHeight="1">
      <c r="A117" s="1">
        <v>115</v>
      </c>
      <c r="B117" s="2" t="s">
        <v>435</v>
      </c>
      <c r="C117" s="2" t="s">
        <v>436</v>
      </c>
      <c r="D117" s="27" t="s">
        <v>571</v>
      </c>
      <c r="E117" s="26">
        <v>6127.06</v>
      </c>
      <c r="F117" s="26">
        <v>7313.6</v>
      </c>
      <c r="G117" s="26">
        <v>13440.66</v>
      </c>
      <c r="H117" s="26"/>
      <c r="I117" s="26"/>
      <c r="J117" s="26">
        <v>13440.66</v>
      </c>
    </row>
    <row r="118" spans="1:10" ht="15" customHeight="1">
      <c r="A118" s="1">
        <v>116</v>
      </c>
      <c r="B118" s="2" t="s">
        <v>437</v>
      </c>
      <c r="C118" s="2" t="s">
        <v>438</v>
      </c>
      <c r="D118" s="27" t="s">
        <v>572</v>
      </c>
      <c r="E118" s="26">
        <v>5207.9399999999996</v>
      </c>
      <c r="F118" s="26">
        <v>8440.32</v>
      </c>
      <c r="G118" s="26">
        <v>13648.259999999998</v>
      </c>
      <c r="H118" s="26"/>
      <c r="I118" s="26"/>
      <c r="J118" s="26">
        <v>13648.259999999998</v>
      </c>
    </row>
    <row r="119" spans="1:10" ht="15" customHeight="1">
      <c r="A119" s="1">
        <v>117</v>
      </c>
      <c r="B119" s="2" t="s">
        <v>439</v>
      </c>
      <c r="C119" s="2" t="s">
        <v>440</v>
      </c>
      <c r="D119" s="27" t="s">
        <v>573</v>
      </c>
      <c r="E119" s="26">
        <v>9565.42</v>
      </c>
      <c r="F119" s="26">
        <v>12549.6</v>
      </c>
      <c r="G119" s="26">
        <v>22115.02</v>
      </c>
      <c r="H119" s="26"/>
      <c r="I119" s="26"/>
      <c r="J119" s="26">
        <v>22115.02</v>
      </c>
    </row>
    <row r="120" spans="1:10" ht="15" customHeight="1">
      <c r="A120" s="1">
        <v>118</v>
      </c>
      <c r="B120" s="2" t="s">
        <v>441</v>
      </c>
      <c r="C120" s="2" t="s">
        <v>440</v>
      </c>
      <c r="D120" s="27" t="s">
        <v>574</v>
      </c>
      <c r="E120" s="26">
        <v>4710.99</v>
      </c>
      <c r="F120" s="26">
        <v>5983.74</v>
      </c>
      <c r="G120" s="26">
        <v>10694.73</v>
      </c>
      <c r="H120" s="26"/>
      <c r="I120" s="26"/>
      <c r="J120" s="26">
        <v>10694.73</v>
      </c>
    </row>
    <row r="121" spans="1:10" ht="15" customHeight="1">
      <c r="A121" s="1">
        <v>119</v>
      </c>
      <c r="B121" s="2" t="s">
        <v>442</v>
      </c>
      <c r="C121" s="2" t="s">
        <v>440</v>
      </c>
      <c r="D121" s="27" t="s">
        <v>575</v>
      </c>
      <c r="E121" s="26">
        <v>7450.91</v>
      </c>
      <c r="F121" s="26">
        <v>10303.44</v>
      </c>
      <c r="G121" s="26">
        <v>17754.349999999999</v>
      </c>
      <c r="H121" s="26"/>
      <c r="I121" s="26"/>
      <c r="J121" s="26">
        <v>17754.349999999999</v>
      </c>
    </row>
    <row r="122" spans="1:10" ht="15" customHeight="1">
      <c r="A122" s="1">
        <v>120</v>
      </c>
      <c r="B122" s="2" t="s">
        <v>443</v>
      </c>
      <c r="C122" s="2" t="s">
        <v>440</v>
      </c>
      <c r="D122" s="27" t="s">
        <v>576</v>
      </c>
      <c r="E122" s="26">
        <v>9268.17</v>
      </c>
      <c r="F122" s="26">
        <v>9039.7999999999993</v>
      </c>
      <c r="G122" s="26">
        <v>18307.97</v>
      </c>
      <c r="H122" s="26"/>
      <c r="I122" s="26"/>
      <c r="J122" s="26">
        <v>18307.97</v>
      </c>
    </row>
    <row r="123" spans="1:10" ht="15" customHeight="1">
      <c r="A123" s="1">
        <v>121</v>
      </c>
      <c r="B123" s="2" t="s">
        <v>444</v>
      </c>
      <c r="C123" s="2" t="s">
        <v>440</v>
      </c>
      <c r="D123" s="27" t="s">
        <v>577</v>
      </c>
      <c r="E123" s="26">
        <v>5175.46</v>
      </c>
      <c r="F123" s="26">
        <v>8295</v>
      </c>
      <c r="G123" s="26">
        <v>13470.46</v>
      </c>
      <c r="H123" s="26"/>
      <c r="I123" s="26"/>
      <c r="J123" s="26">
        <v>13470.46</v>
      </c>
    </row>
    <row r="124" spans="1:10" ht="15" customHeight="1">
      <c r="A124" s="1">
        <v>122</v>
      </c>
      <c r="B124" s="2" t="s">
        <v>546</v>
      </c>
      <c r="C124" s="2" t="s">
        <v>547</v>
      </c>
      <c r="D124" s="27" t="s">
        <v>578</v>
      </c>
      <c r="E124" s="26">
        <v>8909.2099999999991</v>
      </c>
      <c r="F124" s="26">
        <v>9122.4</v>
      </c>
      <c r="G124" s="26">
        <v>18031.61</v>
      </c>
      <c r="H124" s="26"/>
      <c r="I124" s="26"/>
      <c r="J124" s="26">
        <v>18031.61</v>
      </c>
    </row>
    <row r="125" spans="1:10" ht="15" customHeight="1">
      <c r="A125" s="1">
        <v>123</v>
      </c>
      <c r="B125" s="2" t="s">
        <v>445</v>
      </c>
      <c r="C125" s="2" t="s">
        <v>446</v>
      </c>
      <c r="D125" s="27" t="s">
        <v>559</v>
      </c>
      <c r="E125" s="26">
        <v>11209.14</v>
      </c>
      <c r="F125" s="26">
        <v>9888.48</v>
      </c>
      <c r="G125" s="26">
        <v>21097.62</v>
      </c>
      <c r="H125" s="26"/>
      <c r="I125" s="26"/>
      <c r="J125" s="26">
        <v>21097.62</v>
      </c>
    </row>
    <row r="126" spans="1:10" ht="15" customHeight="1">
      <c r="A126" s="1">
        <v>124</v>
      </c>
      <c r="B126" s="2" t="s">
        <v>447</v>
      </c>
      <c r="C126" s="2" t="s">
        <v>448</v>
      </c>
      <c r="D126" s="27" t="s">
        <v>551</v>
      </c>
      <c r="E126" s="26">
        <v>4476.03</v>
      </c>
      <c r="F126" s="26">
        <v>4904.2</v>
      </c>
      <c r="G126" s="26">
        <v>9380.23</v>
      </c>
      <c r="H126" s="26"/>
      <c r="I126" s="26"/>
      <c r="J126" s="26">
        <v>9380.23</v>
      </c>
    </row>
    <row r="127" spans="1:10" ht="15" customHeight="1">
      <c r="A127" s="1">
        <v>125</v>
      </c>
      <c r="B127" s="2" t="s">
        <v>449</v>
      </c>
      <c r="C127" s="2" t="s">
        <v>450</v>
      </c>
      <c r="D127" s="27" t="s">
        <v>579</v>
      </c>
      <c r="E127" s="26">
        <v>5578.21</v>
      </c>
      <c r="F127" s="26">
        <v>6559</v>
      </c>
      <c r="G127" s="26">
        <v>12137.21</v>
      </c>
      <c r="H127" s="26"/>
      <c r="I127" s="26"/>
      <c r="J127" s="26">
        <v>12137.21</v>
      </c>
    </row>
    <row r="128" spans="1:10" ht="15" customHeight="1">
      <c r="A128" s="1">
        <v>126</v>
      </c>
      <c r="B128" s="2" t="s">
        <v>451</v>
      </c>
      <c r="C128" s="2" t="s">
        <v>452</v>
      </c>
      <c r="D128" s="27" t="s">
        <v>553</v>
      </c>
      <c r="E128" s="26">
        <v>11961.92</v>
      </c>
      <c r="F128" s="26">
        <v>11103.12</v>
      </c>
      <c r="G128" s="26">
        <v>23065.040000000001</v>
      </c>
      <c r="H128" s="26"/>
      <c r="I128" s="26"/>
      <c r="J128" s="26">
        <v>23065.040000000001</v>
      </c>
    </row>
    <row r="129" spans="1:10" ht="15" customHeight="1">
      <c r="A129" s="1">
        <v>127</v>
      </c>
      <c r="B129" s="2" t="s">
        <v>453</v>
      </c>
      <c r="C129" s="2" t="s">
        <v>454</v>
      </c>
      <c r="D129" s="27" t="s">
        <v>580</v>
      </c>
      <c r="E129" s="26">
        <v>6258.66</v>
      </c>
      <c r="F129" s="26">
        <v>8216.6</v>
      </c>
      <c r="G129" s="26">
        <v>14475.26</v>
      </c>
      <c r="H129" s="26"/>
      <c r="I129" s="26"/>
      <c r="J129" s="26">
        <v>14475.26</v>
      </c>
    </row>
    <row r="130" spans="1:10" ht="15" customHeight="1">
      <c r="A130" s="1">
        <v>128</v>
      </c>
      <c r="B130" s="2" t="s">
        <v>455</v>
      </c>
      <c r="C130" s="2" t="s">
        <v>454</v>
      </c>
      <c r="D130" s="27" t="s">
        <v>581</v>
      </c>
      <c r="E130" s="26">
        <v>6209.48</v>
      </c>
      <c r="F130" s="26">
        <v>8359.4</v>
      </c>
      <c r="G130" s="26">
        <v>14568.88</v>
      </c>
      <c r="H130" s="26"/>
      <c r="I130" s="26"/>
      <c r="J130" s="26">
        <v>14568.88</v>
      </c>
    </row>
    <row r="131" spans="1:10" ht="15" customHeight="1">
      <c r="A131" s="1">
        <v>129</v>
      </c>
      <c r="B131" s="2" t="s">
        <v>456</v>
      </c>
      <c r="C131" s="2" t="s">
        <v>457</v>
      </c>
      <c r="D131" s="27" t="s">
        <v>582</v>
      </c>
      <c r="E131" s="26">
        <v>3986.8</v>
      </c>
      <c r="F131" s="26">
        <v>8055.6</v>
      </c>
      <c r="G131" s="26">
        <v>12042.400000000001</v>
      </c>
      <c r="H131" s="26"/>
      <c r="I131" s="26"/>
      <c r="J131" s="26">
        <v>12042.400000000001</v>
      </c>
    </row>
    <row r="132" spans="1:10" ht="15" customHeight="1">
      <c r="A132" s="1">
        <v>130</v>
      </c>
      <c r="B132" s="10" t="s">
        <v>458</v>
      </c>
      <c r="C132" s="2" t="s">
        <v>459</v>
      </c>
      <c r="D132" s="27" t="s">
        <v>583</v>
      </c>
      <c r="E132" s="26">
        <v>5740.26</v>
      </c>
      <c r="F132" s="26">
        <v>9502.08</v>
      </c>
      <c r="G132" s="26">
        <v>15242.34</v>
      </c>
      <c r="H132" s="26"/>
      <c r="I132" s="26"/>
      <c r="J132" s="26">
        <v>15242.34</v>
      </c>
    </row>
    <row r="133" spans="1:10" ht="15" customHeight="1">
      <c r="A133" s="1">
        <v>131</v>
      </c>
      <c r="B133" s="2" t="s">
        <v>460</v>
      </c>
      <c r="C133" s="2" t="s">
        <v>461</v>
      </c>
      <c r="D133" s="27" t="s">
        <v>584</v>
      </c>
      <c r="E133" s="26">
        <v>8874.93</v>
      </c>
      <c r="F133" s="26">
        <v>9261.84</v>
      </c>
      <c r="G133" s="26">
        <v>18136.77</v>
      </c>
      <c r="H133" s="26"/>
      <c r="I133" s="26"/>
      <c r="J133" s="26">
        <v>18136.77</v>
      </c>
    </row>
    <row r="134" spans="1:10" ht="15" customHeight="1">
      <c r="A134" s="1">
        <v>132</v>
      </c>
      <c r="B134" s="2" t="s">
        <v>462</v>
      </c>
      <c r="C134" s="2" t="s">
        <v>461</v>
      </c>
      <c r="D134" s="27" t="s">
        <v>585</v>
      </c>
      <c r="E134" s="26">
        <v>5287.28</v>
      </c>
      <c r="F134" s="26">
        <v>6963.6</v>
      </c>
      <c r="G134" s="26">
        <v>12250.880000000001</v>
      </c>
      <c r="H134" s="26"/>
      <c r="I134" s="26"/>
      <c r="J134" s="26">
        <v>12250.880000000001</v>
      </c>
    </row>
    <row r="135" spans="1:10" ht="15" customHeight="1">
      <c r="A135" s="1">
        <v>133</v>
      </c>
      <c r="B135" s="2" t="s">
        <v>463</v>
      </c>
      <c r="C135" s="2" t="s">
        <v>461</v>
      </c>
      <c r="D135" s="27" t="s">
        <v>586</v>
      </c>
      <c r="E135" s="26">
        <v>9264.4</v>
      </c>
      <c r="F135" s="26">
        <v>9702</v>
      </c>
      <c r="G135" s="26">
        <v>18966.400000000001</v>
      </c>
      <c r="H135" s="26"/>
      <c r="I135" s="26"/>
      <c r="J135" s="26">
        <v>18966.400000000001</v>
      </c>
    </row>
    <row r="136" spans="1:10" ht="15" customHeight="1">
      <c r="A136" s="1">
        <v>134</v>
      </c>
      <c r="B136" s="2" t="s">
        <v>464</v>
      </c>
      <c r="C136" s="2" t="s">
        <v>461</v>
      </c>
      <c r="D136" s="27" t="s">
        <v>587</v>
      </c>
      <c r="E136" s="26">
        <v>9036.23</v>
      </c>
      <c r="F136" s="26">
        <v>8999.76</v>
      </c>
      <c r="G136" s="26">
        <v>18035.989999999998</v>
      </c>
      <c r="H136" s="26"/>
      <c r="I136" s="26"/>
      <c r="J136" s="26">
        <v>18035.989999999998</v>
      </c>
    </row>
    <row r="137" spans="1:10" ht="15" customHeight="1">
      <c r="A137" s="1">
        <v>135</v>
      </c>
      <c r="B137" s="2" t="s">
        <v>465</v>
      </c>
      <c r="C137" s="2" t="s">
        <v>466</v>
      </c>
      <c r="D137" s="27" t="s">
        <v>588</v>
      </c>
      <c r="E137" s="26">
        <v>7053.21</v>
      </c>
      <c r="F137" s="26">
        <v>7473.2</v>
      </c>
      <c r="G137" s="26">
        <v>14526.41</v>
      </c>
      <c r="H137" s="26"/>
      <c r="I137" s="26"/>
      <c r="J137" s="26">
        <v>14526.41</v>
      </c>
    </row>
    <row r="138" spans="1:10" ht="15" customHeight="1">
      <c r="A138" s="1">
        <v>136</v>
      </c>
      <c r="B138" s="2" t="s">
        <v>467</v>
      </c>
      <c r="C138" s="2" t="s">
        <v>468</v>
      </c>
      <c r="D138" s="27" t="s">
        <v>589</v>
      </c>
      <c r="E138" s="26">
        <v>6067.73</v>
      </c>
      <c r="F138" s="26">
        <v>8162</v>
      </c>
      <c r="G138" s="26">
        <v>14229.73</v>
      </c>
      <c r="H138" s="26"/>
      <c r="I138" s="26"/>
      <c r="J138" s="26">
        <v>14229.73</v>
      </c>
    </row>
    <row r="139" spans="1:10" ht="15" customHeight="1">
      <c r="A139" s="1">
        <v>137</v>
      </c>
      <c r="B139" s="2" t="s">
        <v>469</v>
      </c>
      <c r="C139" s="2" t="s">
        <v>470</v>
      </c>
      <c r="D139" s="27" t="s">
        <v>588</v>
      </c>
      <c r="E139" s="26">
        <v>4248.67</v>
      </c>
      <c r="F139" s="26">
        <v>4354</v>
      </c>
      <c r="G139" s="26">
        <v>8602.67</v>
      </c>
      <c r="H139" s="26"/>
      <c r="I139" s="26"/>
      <c r="J139" s="26">
        <v>8602.67</v>
      </c>
    </row>
    <row r="140" spans="1:10" ht="15" customHeight="1">
      <c r="A140" s="1">
        <v>138</v>
      </c>
      <c r="B140" s="2" t="s">
        <v>471</v>
      </c>
      <c r="C140" s="2" t="s">
        <v>472</v>
      </c>
      <c r="D140" s="27" t="s">
        <v>590</v>
      </c>
      <c r="E140" s="26">
        <v>5368.42</v>
      </c>
      <c r="F140" s="26">
        <v>7334.6</v>
      </c>
      <c r="G140" s="26">
        <v>12703.02</v>
      </c>
      <c r="H140" s="26"/>
      <c r="I140" s="26"/>
      <c r="J140" s="26">
        <v>12703.02</v>
      </c>
    </row>
    <row r="141" spans="1:10" ht="15" customHeight="1">
      <c r="A141" s="1">
        <v>139</v>
      </c>
      <c r="B141" s="2" t="s">
        <v>473</v>
      </c>
      <c r="C141" s="2" t="s">
        <v>474</v>
      </c>
      <c r="D141" s="27" t="s">
        <v>591</v>
      </c>
      <c r="E141" s="26">
        <v>8242.15</v>
      </c>
      <c r="F141" s="26">
        <v>9772</v>
      </c>
      <c r="G141" s="26">
        <v>18014.150000000001</v>
      </c>
      <c r="H141" s="26"/>
      <c r="I141" s="26"/>
      <c r="J141" s="26">
        <v>18014.150000000001</v>
      </c>
    </row>
    <row r="142" spans="1:10" ht="15" customHeight="1">
      <c r="A142" s="1">
        <v>140</v>
      </c>
      <c r="B142" s="10" t="s">
        <v>475</v>
      </c>
      <c r="C142" s="10" t="s">
        <v>476</v>
      </c>
      <c r="D142" s="27" t="s">
        <v>591</v>
      </c>
      <c r="E142" s="26">
        <v>7413.73</v>
      </c>
      <c r="F142" s="26">
        <v>9191</v>
      </c>
      <c r="G142" s="26">
        <v>16604.73</v>
      </c>
      <c r="H142" s="26"/>
      <c r="I142" s="26"/>
      <c r="J142" s="26">
        <v>16604.73</v>
      </c>
    </row>
    <row r="143" spans="1:10" ht="15" customHeight="1">
      <c r="A143" s="1">
        <v>141</v>
      </c>
      <c r="B143" s="2" t="s">
        <v>477</v>
      </c>
      <c r="C143" s="2" t="s">
        <v>478</v>
      </c>
      <c r="D143" s="27" t="s">
        <v>559</v>
      </c>
      <c r="E143" s="26">
        <v>10791.65</v>
      </c>
      <c r="F143" s="26">
        <v>9581.6</v>
      </c>
      <c r="G143" s="26">
        <v>20373.25</v>
      </c>
      <c r="H143" s="26"/>
      <c r="I143" s="26"/>
      <c r="J143" s="26">
        <v>20373.25</v>
      </c>
    </row>
    <row r="144" spans="1:10" ht="15" customHeight="1">
      <c r="A144" s="1">
        <v>142</v>
      </c>
      <c r="B144" s="10" t="s">
        <v>479</v>
      </c>
      <c r="C144" s="10" t="s">
        <v>480</v>
      </c>
      <c r="D144" s="27" t="s">
        <v>579</v>
      </c>
      <c r="E144" s="26">
        <v>9544.48</v>
      </c>
      <c r="F144" s="26">
        <v>10582.74</v>
      </c>
      <c r="G144" s="26">
        <v>20127.22</v>
      </c>
      <c r="H144" s="26"/>
      <c r="I144" s="26"/>
      <c r="J144" s="26">
        <v>20127.22</v>
      </c>
    </row>
    <row r="145" spans="1:10" ht="15" customHeight="1">
      <c r="A145" s="1">
        <v>143</v>
      </c>
      <c r="B145" s="2" t="s">
        <v>481</v>
      </c>
      <c r="C145" s="2" t="s">
        <v>482</v>
      </c>
      <c r="D145" s="27" t="s">
        <v>592</v>
      </c>
      <c r="E145" s="26">
        <v>6864.01</v>
      </c>
      <c r="F145" s="26">
        <v>9243.36</v>
      </c>
      <c r="G145" s="26">
        <v>16107.37</v>
      </c>
      <c r="H145" s="26"/>
      <c r="I145" s="26"/>
      <c r="J145" s="26">
        <v>16107.37</v>
      </c>
    </row>
    <row r="146" spans="1:10" ht="15" customHeight="1">
      <c r="A146" s="1">
        <v>144</v>
      </c>
      <c r="B146" s="2" t="s">
        <v>483</v>
      </c>
      <c r="C146" s="2" t="s">
        <v>484</v>
      </c>
      <c r="D146" s="27" t="s">
        <v>593</v>
      </c>
      <c r="E146" s="26">
        <v>5516.03</v>
      </c>
      <c r="F146" s="26">
        <v>9905.2800000000007</v>
      </c>
      <c r="G146" s="26">
        <v>15421.310000000001</v>
      </c>
      <c r="H146" s="26"/>
      <c r="I146" s="26"/>
      <c r="J146" s="26">
        <v>15421.310000000001</v>
      </c>
    </row>
    <row r="147" spans="1:10" ht="15" customHeight="1">
      <c r="A147" s="1">
        <v>145</v>
      </c>
      <c r="B147" s="2" t="s">
        <v>485</v>
      </c>
      <c r="C147" s="2" t="s">
        <v>486</v>
      </c>
      <c r="D147" s="27" t="s">
        <v>594</v>
      </c>
      <c r="E147" s="26">
        <v>4900.9399999999996</v>
      </c>
      <c r="F147" s="26">
        <v>6570.2</v>
      </c>
      <c r="G147" s="26">
        <v>11471.14</v>
      </c>
      <c r="H147" s="26"/>
      <c r="I147" s="26"/>
      <c r="J147" s="26">
        <v>11471.14</v>
      </c>
    </row>
    <row r="148" spans="1:10" ht="15" customHeight="1">
      <c r="A148" s="1">
        <v>146</v>
      </c>
      <c r="B148" s="2" t="s">
        <v>487</v>
      </c>
      <c r="C148" s="2" t="s">
        <v>488</v>
      </c>
      <c r="D148" s="27" t="s">
        <v>595</v>
      </c>
      <c r="E148" s="26">
        <v>4505.6099999999997</v>
      </c>
      <c r="F148" s="26">
        <v>5176.08</v>
      </c>
      <c r="G148" s="26">
        <v>9681.6899999999987</v>
      </c>
      <c r="H148" s="26"/>
      <c r="I148" s="26"/>
      <c r="J148" s="26">
        <v>9681.6899999999987</v>
      </c>
    </row>
    <row r="149" spans="1:10" ht="15" customHeight="1">
      <c r="A149" s="1">
        <v>147</v>
      </c>
      <c r="B149" s="2" t="s">
        <v>489</v>
      </c>
      <c r="C149" s="2" t="s">
        <v>490</v>
      </c>
      <c r="D149" s="27" t="s">
        <v>563</v>
      </c>
      <c r="E149" s="26">
        <v>8283.91</v>
      </c>
      <c r="F149" s="26">
        <v>9926</v>
      </c>
      <c r="G149" s="26">
        <v>18209.91</v>
      </c>
      <c r="H149" s="26"/>
      <c r="I149" s="26"/>
      <c r="J149" s="26">
        <v>18209.91</v>
      </c>
    </row>
    <row r="150" spans="1:10" ht="15" customHeight="1">
      <c r="A150" s="1">
        <v>148</v>
      </c>
      <c r="B150" s="2" t="s">
        <v>491</v>
      </c>
      <c r="C150" s="2" t="s">
        <v>492</v>
      </c>
      <c r="D150" s="27" t="s">
        <v>579</v>
      </c>
      <c r="E150" s="26">
        <v>7794.04</v>
      </c>
      <c r="F150" s="26">
        <v>10899.84</v>
      </c>
      <c r="G150" s="26">
        <v>18693.88</v>
      </c>
      <c r="H150" s="26"/>
      <c r="I150" s="26"/>
      <c r="J150" s="26">
        <v>18693.88</v>
      </c>
    </row>
    <row r="151" spans="1:10" ht="15" customHeight="1">
      <c r="A151" s="1">
        <v>149</v>
      </c>
      <c r="B151" s="2" t="s">
        <v>493</v>
      </c>
      <c r="C151" s="2" t="s">
        <v>494</v>
      </c>
      <c r="D151" s="27" t="s">
        <v>596</v>
      </c>
      <c r="E151" s="26">
        <v>8771.92</v>
      </c>
      <c r="F151" s="26">
        <v>9256.7999999999993</v>
      </c>
      <c r="G151" s="26">
        <v>18028.72</v>
      </c>
      <c r="H151" s="26"/>
      <c r="I151" s="26"/>
      <c r="J151" s="26">
        <v>18028.72</v>
      </c>
    </row>
    <row r="152" spans="1:10" ht="15" customHeight="1">
      <c r="A152" s="1">
        <v>150</v>
      </c>
      <c r="B152" s="2" t="s">
        <v>495</v>
      </c>
      <c r="C152" s="2" t="s">
        <v>494</v>
      </c>
      <c r="D152" s="27" t="s">
        <v>597</v>
      </c>
      <c r="E152" s="26">
        <v>8969.7000000000007</v>
      </c>
      <c r="F152" s="26">
        <v>9112.32</v>
      </c>
      <c r="G152" s="26">
        <v>18082.02</v>
      </c>
      <c r="H152" s="26"/>
      <c r="I152" s="26"/>
      <c r="J152" s="26">
        <v>18082.02</v>
      </c>
    </row>
    <row r="153" spans="1:10" ht="15" customHeight="1">
      <c r="A153" s="1">
        <v>151</v>
      </c>
      <c r="B153" s="2" t="s">
        <v>496</v>
      </c>
      <c r="C153" s="2" t="s">
        <v>497</v>
      </c>
      <c r="D153" s="27" t="s">
        <v>598</v>
      </c>
      <c r="E153" s="26">
        <v>6605.97</v>
      </c>
      <c r="F153" s="26">
        <v>10202.64</v>
      </c>
      <c r="G153" s="26">
        <v>16808.61</v>
      </c>
      <c r="H153" s="26"/>
      <c r="I153" s="26"/>
      <c r="J153" s="26">
        <v>16808.61</v>
      </c>
    </row>
    <row r="154" spans="1:10" ht="15" customHeight="1">
      <c r="A154" s="1">
        <v>152</v>
      </c>
      <c r="B154" s="2" t="s">
        <v>498</v>
      </c>
      <c r="C154" s="2" t="s">
        <v>499</v>
      </c>
      <c r="D154" s="27" t="s">
        <v>559</v>
      </c>
      <c r="E154" s="26">
        <v>6296.65</v>
      </c>
      <c r="F154" s="26">
        <v>8636.6</v>
      </c>
      <c r="G154" s="26">
        <v>14933.25</v>
      </c>
      <c r="H154" s="26"/>
      <c r="I154" s="26"/>
      <c r="J154" s="26">
        <v>14933.25</v>
      </c>
    </row>
    <row r="155" spans="1:10" ht="15" customHeight="1">
      <c r="A155" s="1">
        <v>153</v>
      </c>
      <c r="B155" s="2" t="s">
        <v>500</v>
      </c>
      <c r="C155" s="2" t="s">
        <v>501</v>
      </c>
      <c r="D155" s="27" t="s">
        <v>559</v>
      </c>
      <c r="E155" s="26">
        <v>12399.59</v>
      </c>
      <c r="F155" s="26">
        <v>14063.28</v>
      </c>
      <c r="G155" s="26">
        <v>26462.870000000003</v>
      </c>
      <c r="H155" s="26"/>
      <c r="I155" s="26"/>
      <c r="J155" s="26">
        <v>26462.870000000003</v>
      </c>
    </row>
    <row r="156" spans="1:10" ht="15" customHeight="1">
      <c r="A156" s="1">
        <v>154</v>
      </c>
      <c r="B156" s="2" t="s">
        <v>502</v>
      </c>
      <c r="C156" s="2" t="s">
        <v>503</v>
      </c>
      <c r="D156" s="27" t="s">
        <v>599</v>
      </c>
      <c r="E156" s="26">
        <v>8079.28</v>
      </c>
      <c r="F156" s="26">
        <v>9078.7199999999993</v>
      </c>
      <c r="G156" s="26">
        <v>17158</v>
      </c>
      <c r="H156" s="26"/>
      <c r="I156" s="26"/>
      <c r="J156" s="26">
        <v>17158</v>
      </c>
    </row>
    <row r="157" spans="1:10" ht="15" customHeight="1">
      <c r="A157" s="1">
        <v>155</v>
      </c>
      <c r="B157" s="2" t="s">
        <v>504</v>
      </c>
      <c r="C157" s="2" t="s">
        <v>503</v>
      </c>
      <c r="D157" s="27" t="s">
        <v>600</v>
      </c>
      <c r="E157" s="26">
        <v>5685.91</v>
      </c>
      <c r="F157" s="26">
        <v>9147.6</v>
      </c>
      <c r="G157" s="26">
        <v>14833.51</v>
      </c>
      <c r="H157" s="26"/>
      <c r="I157" s="26"/>
      <c r="J157" s="26">
        <v>14833.51</v>
      </c>
    </row>
    <row r="158" spans="1:10" ht="15" customHeight="1">
      <c r="A158" s="1">
        <v>156</v>
      </c>
      <c r="B158" s="2" t="s">
        <v>505</v>
      </c>
      <c r="C158" s="2" t="s">
        <v>506</v>
      </c>
      <c r="D158" s="27" t="s">
        <v>598</v>
      </c>
      <c r="E158" s="26">
        <v>8414.58</v>
      </c>
      <c r="F158" s="26">
        <v>11009.04</v>
      </c>
      <c r="G158" s="26">
        <v>19423.620000000003</v>
      </c>
      <c r="H158" s="26"/>
      <c r="I158" s="26"/>
      <c r="J158" s="26">
        <v>19423.620000000003</v>
      </c>
    </row>
    <row r="159" spans="1:10" ht="15" customHeight="1">
      <c r="A159" s="1">
        <v>157</v>
      </c>
      <c r="B159" s="2" t="s">
        <v>507</v>
      </c>
      <c r="C159" s="2" t="s">
        <v>508</v>
      </c>
      <c r="D159" s="27" t="s">
        <v>601</v>
      </c>
      <c r="E159" s="26">
        <v>8832.24</v>
      </c>
      <c r="F159" s="26">
        <v>10049.76</v>
      </c>
      <c r="G159" s="26">
        <v>18882</v>
      </c>
      <c r="H159" s="26"/>
      <c r="I159" s="26"/>
      <c r="J159" s="26">
        <v>18882</v>
      </c>
    </row>
    <row r="160" spans="1:10" ht="15" customHeight="1">
      <c r="A160" s="1">
        <v>158</v>
      </c>
      <c r="B160" s="2" t="s">
        <v>509</v>
      </c>
      <c r="C160" s="2" t="s">
        <v>510</v>
      </c>
      <c r="D160" s="27" t="s">
        <v>602</v>
      </c>
      <c r="E160" s="26">
        <v>5366.74</v>
      </c>
      <c r="F160" s="26">
        <v>7522.2</v>
      </c>
      <c r="G160" s="26">
        <v>12888.939999999999</v>
      </c>
      <c r="H160" s="26"/>
      <c r="I160" s="26"/>
      <c r="J160" s="26">
        <v>12888.939999999999</v>
      </c>
    </row>
    <row r="161" spans="1:10" ht="15" customHeight="1">
      <c r="A161" s="1">
        <v>159</v>
      </c>
      <c r="B161" s="2" t="s">
        <v>511</v>
      </c>
      <c r="C161" s="2" t="s">
        <v>512</v>
      </c>
      <c r="D161" s="27" t="s">
        <v>603</v>
      </c>
      <c r="E161" s="26">
        <v>9803.16</v>
      </c>
      <c r="F161" s="26">
        <v>9387.84</v>
      </c>
      <c r="G161" s="26">
        <v>19191</v>
      </c>
      <c r="H161" s="26"/>
      <c r="I161" s="26"/>
      <c r="J161" s="26">
        <v>19191</v>
      </c>
    </row>
    <row r="162" spans="1:10" ht="15" customHeight="1">
      <c r="A162" s="1">
        <v>160</v>
      </c>
      <c r="B162" s="2" t="s">
        <v>513</v>
      </c>
      <c r="C162" s="2" t="s">
        <v>514</v>
      </c>
      <c r="D162" s="27" t="s">
        <v>604</v>
      </c>
      <c r="E162" s="26">
        <v>4696.55</v>
      </c>
      <c r="F162" s="26">
        <v>7308</v>
      </c>
      <c r="G162" s="26">
        <v>12004.55</v>
      </c>
      <c r="H162" s="26"/>
      <c r="I162" s="26"/>
      <c r="J162" s="26">
        <v>12004.55</v>
      </c>
    </row>
    <row r="163" spans="1:10" ht="15" customHeight="1">
      <c r="A163" s="1">
        <v>161</v>
      </c>
      <c r="B163" s="2" t="s">
        <v>515</v>
      </c>
      <c r="C163" s="2" t="s">
        <v>516</v>
      </c>
      <c r="D163" s="27" t="s">
        <v>605</v>
      </c>
      <c r="E163" s="26">
        <v>4049.33</v>
      </c>
      <c r="F163" s="26">
        <v>6414.8</v>
      </c>
      <c r="G163" s="26">
        <v>10464.130000000001</v>
      </c>
      <c r="H163" s="26"/>
      <c r="I163" s="26"/>
      <c r="J163" s="26">
        <v>10464.130000000001</v>
      </c>
    </row>
    <row r="164" spans="1:10" ht="15" customHeight="1">
      <c r="A164" s="1">
        <v>162</v>
      </c>
      <c r="B164" s="2" t="s">
        <v>548</v>
      </c>
      <c r="C164" s="2" t="s">
        <v>549</v>
      </c>
      <c r="D164" s="27" t="s">
        <v>606</v>
      </c>
      <c r="E164" s="26">
        <v>7166.48</v>
      </c>
      <c r="F164" s="26">
        <v>9596.16</v>
      </c>
      <c r="G164" s="26">
        <v>16762.64</v>
      </c>
      <c r="H164" s="26"/>
      <c r="I164" s="26"/>
      <c r="J164" s="26">
        <v>16762.64</v>
      </c>
    </row>
    <row r="165" spans="1:10" ht="15" customHeight="1">
      <c r="A165" s="1">
        <v>163</v>
      </c>
      <c r="B165" s="2" t="s">
        <v>518</v>
      </c>
      <c r="C165" s="2" t="s">
        <v>519</v>
      </c>
      <c r="D165" s="27" t="s">
        <v>607</v>
      </c>
      <c r="E165" s="26">
        <v>7698.46</v>
      </c>
      <c r="F165" s="26">
        <v>8413.44</v>
      </c>
      <c r="G165" s="26">
        <v>16111.900000000001</v>
      </c>
      <c r="H165" s="26"/>
      <c r="I165" s="26"/>
      <c r="J165" s="26">
        <v>16111.900000000001</v>
      </c>
    </row>
    <row r="166" spans="1:10" ht="15" customHeight="1">
      <c r="A166" s="1">
        <v>164</v>
      </c>
      <c r="B166" s="2" t="s">
        <v>520</v>
      </c>
      <c r="C166" s="2" t="s">
        <v>521</v>
      </c>
      <c r="D166" s="27" t="s">
        <v>563</v>
      </c>
      <c r="E166" s="26">
        <v>2413.84</v>
      </c>
      <c r="F166" s="26">
        <v>5278</v>
      </c>
      <c r="G166" s="26">
        <v>7691.84</v>
      </c>
      <c r="H166" s="26"/>
      <c r="I166" s="26"/>
      <c r="J166" s="26">
        <v>7691.84</v>
      </c>
    </row>
    <row r="167" spans="1:10" ht="15" customHeight="1">
      <c r="A167" s="1">
        <v>165</v>
      </c>
      <c r="B167" s="2" t="s">
        <v>522</v>
      </c>
      <c r="C167" s="2" t="s">
        <v>523</v>
      </c>
      <c r="D167" s="27" t="s">
        <v>603</v>
      </c>
      <c r="E167" s="26">
        <v>7022.7</v>
      </c>
      <c r="F167" s="26">
        <v>5675.04</v>
      </c>
      <c r="G167" s="26">
        <v>12697.74</v>
      </c>
      <c r="H167" s="26"/>
      <c r="I167" s="26"/>
      <c r="J167" s="26">
        <v>12697.74</v>
      </c>
    </row>
    <row r="168" spans="1:10" ht="15" customHeight="1">
      <c r="A168" s="1">
        <v>166</v>
      </c>
      <c r="B168" s="2" t="s">
        <v>524</v>
      </c>
      <c r="C168" s="2" t="s">
        <v>525</v>
      </c>
      <c r="D168" s="27" t="s">
        <v>551</v>
      </c>
      <c r="E168" s="26">
        <v>9463.98</v>
      </c>
      <c r="F168" s="26">
        <v>6960.24</v>
      </c>
      <c r="G168" s="26">
        <v>16424.22</v>
      </c>
      <c r="H168" s="26"/>
      <c r="I168" s="26"/>
      <c r="J168" s="26">
        <v>16424.22</v>
      </c>
    </row>
    <row r="169" spans="1:10" ht="15" customHeight="1">
      <c r="A169" s="1">
        <v>167</v>
      </c>
      <c r="B169" s="2" t="s">
        <v>526</v>
      </c>
      <c r="C169" s="2" t="s">
        <v>527</v>
      </c>
      <c r="D169" s="27" t="s">
        <v>608</v>
      </c>
      <c r="E169" s="26">
        <v>10637.61</v>
      </c>
      <c r="F169" s="26">
        <v>11746.56</v>
      </c>
      <c r="G169" s="26">
        <v>22384.17</v>
      </c>
      <c r="H169" s="26"/>
      <c r="I169" s="26"/>
      <c r="J169" s="26">
        <v>22384.17</v>
      </c>
    </row>
    <row r="170" spans="1:10" ht="15" customHeight="1">
      <c r="A170" s="1">
        <v>168</v>
      </c>
      <c r="B170" s="2" t="s">
        <v>528</v>
      </c>
      <c r="C170" s="2" t="s">
        <v>529</v>
      </c>
      <c r="D170" s="27" t="s">
        <v>609</v>
      </c>
      <c r="E170" s="26">
        <v>8546.82</v>
      </c>
      <c r="F170" s="26">
        <v>13241.76</v>
      </c>
      <c r="G170" s="26">
        <v>21788.58</v>
      </c>
      <c r="H170" s="26"/>
      <c r="I170" s="26"/>
      <c r="J170" s="26">
        <v>21788.58</v>
      </c>
    </row>
    <row r="171" spans="1:10" ht="15" customHeight="1">
      <c r="A171" s="1">
        <v>169</v>
      </c>
      <c r="B171" s="2" t="s">
        <v>530</v>
      </c>
      <c r="C171" s="2" t="s">
        <v>531</v>
      </c>
      <c r="D171" s="27" t="s">
        <v>589</v>
      </c>
      <c r="E171" s="26">
        <v>6781.59</v>
      </c>
      <c r="F171" s="26">
        <v>9802.7999999999993</v>
      </c>
      <c r="G171" s="26">
        <v>16584.39</v>
      </c>
      <c r="H171" s="26"/>
      <c r="I171" s="26"/>
      <c r="J171" s="26">
        <v>16584.39</v>
      </c>
    </row>
    <row r="172" spans="1:10" ht="15" customHeight="1">
      <c r="A172" s="1">
        <v>170</v>
      </c>
      <c r="B172" s="2" t="s">
        <v>532</v>
      </c>
      <c r="C172" s="2" t="s">
        <v>533</v>
      </c>
      <c r="D172" s="27" t="s">
        <v>610</v>
      </c>
      <c r="E172" s="26">
        <v>10731.97</v>
      </c>
      <c r="F172" s="26">
        <v>10967.04</v>
      </c>
      <c r="G172" s="26">
        <v>21699.010000000002</v>
      </c>
      <c r="H172" s="26"/>
      <c r="I172" s="26"/>
      <c r="J172" s="26">
        <v>21699.010000000002</v>
      </c>
    </row>
    <row r="173" spans="1:10" ht="15" customHeight="1">
      <c r="A173" s="1">
        <v>171</v>
      </c>
      <c r="B173" s="2" t="s">
        <v>534</v>
      </c>
      <c r="C173" s="2" t="s">
        <v>535</v>
      </c>
      <c r="D173" s="27" t="s">
        <v>611</v>
      </c>
      <c r="E173" s="26">
        <v>11013.74</v>
      </c>
      <c r="F173" s="26">
        <v>12087.6</v>
      </c>
      <c r="G173" s="26">
        <v>23101.34</v>
      </c>
      <c r="H173" s="26"/>
      <c r="I173" s="26"/>
      <c r="J173" s="26">
        <v>23101.34</v>
      </c>
    </row>
    <row r="174" spans="1:10" ht="15" customHeight="1">
      <c r="A174" s="1">
        <v>172</v>
      </c>
      <c r="B174" s="2" t="s">
        <v>536</v>
      </c>
      <c r="C174" s="2" t="s">
        <v>537</v>
      </c>
      <c r="D174" s="27" t="s">
        <v>591</v>
      </c>
      <c r="E174" s="26">
        <v>8988.84</v>
      </c>
      <c r="F174" s="26">
        <v>12366.48</v>
      </c>
      <c r="G174" s="26">
        <v>21355.32</v>
      </c>
      <c r="H174" s="26"/>
      <c r="I174" s="26"/>
      <c r="J174" s="26">
        <v>21355.32</v>
      </c>
    </row>
    <row r="175" spans="1:10" ht="15" customHeight="1">
      <c r="A175" s="1">
        <v>173</v>
      </c>
      <c r="B175" s="2" t="s">
        <v>538</v>
      </c>
      <c r="C175" s="2" t="s">
        <v>539</v>
      </c>
      <c r="D175" s="27" t="s">
        <v>612</v>
      </c>
      <c r="E175" s="26">
        <v>5940.48</v>
      </c>
      <c r="F175" s="26">
        <v>5304.6</v>
      </c>
      <c r="G175" s="26">
        <v>11245.08</v>
      </c>
      <c r="H175" s="26"/>
      <c r="I175" s="26"/>
      <c r="J175" s="26">
        <v>11245.08</v>
      </c>
    </row>
    <row r="176" spans="1:10" ht="15" customHeight="1">
      <c r="A176" s="1">
        <v>174</v>
      </c>
      <c r="B176" s="10" t="s">
        <v>540</v>
      </c>
      <c r="C176" s="10" t="s">
        <v>541</v>
      </c>
      <c r="D176" s="27" t="s">
        <v>613</v>
      </c>
      <c r="E176" s="26">
        <v>9909.1299999999992</v>
      </c>
      <c r="F176" s="26">
        <v>10542</v>
      </c>
      <c r="G176" s="26">
        <v>20451.129999999997</v>
      </c>
      <c r="H176" s="26"/>
      <c r="I176" s="26"/>
      <c r="J176" s="26">
        <v>20451.129999999997</v>
      </c>
    </row>
    <row r="177" spans="1:10" ht="15" customHeight="1">
      <c r="A177" s="1">
        <v>175</v>
      </c>
      <c r="B177" s="2" t="s">
        <v>542</v>
      </c>
      <c r="C177" s="2" t="s">
        <v>543</v>
      </c>
      <c r="D177" s="27" t="s">
        <v>564</v>
      </c>
      <c r="E177" s="26">
        <v>7348.66</v>
      </c>
      <c r="F177" s="26">
        <v>7322</v>
      </c>
      <c r="G177" s="26">
        <v>14670.66</v>
      </c>
      <c r="H177" s="26"/>
      <c r="I177" s="26"/>
      <c r="J177" s="26">
        <v>14670.66</v>
      </c>
    </row>
    <row r="178" spans="1:10" ht="15" customHeight="1">
      <c r="A178" s="1">
        <v>176</v>
      </c>
      <c r="B178" s="2" t="s">
        <v>544</v>
      </c>
      <c r="C178" s="2" t="s">
        <v>545</v>
      </c>
      <c r="D178" s="27" t="s">
        <v>614</v>
      </c>
      <c r="E178" s="26">
        <v>8817.86</v>
      </c>
      <c r="F178" s="26">
        <v>10847.76</v>
      </c>
      <c r="G178" s="26">
        <v>19665.620000000003</v>
      </c>
      <c r="H178" s="26"/>
      <c r="I178" s="26"/>
      <c r="J178" s="26">
        <v>19665.620000000003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8"/>
  <sheetViews>
    <sheetView topLeftCell="A73" workbookViewId="0">
      <selection activeCell="I89" sqref="I89"/>
    </sheetView>
  </sheetViews>
  <sheetFormatPr defaultColWidth="16.7109375" defaultRowHeight="15" customHeight="1"/>
  <cols>
    <col min="1" max="1" width="8.7109375" style="21" customWidth="1"/>
    <col min="2" max="2" width="23.5703125" style="21" customWidth="1"/>
    <col min="3" max="3" width="18.7109375" style="21" customWidth="1"/>
    <col min="4" max="4" width="15.85546875" style="21" bestFit="1" customWidth="1"/>
    <col min="5" max="5" width="10.42578125" style="31" bestFit="1" customWidth="1"/>
    <col min="6" max="6" width="10.85546875" style="31" customWidth="1"/>
    <col min="7" max="7" width="11.7109375" style="31" customWidth="1"/>
    <col min="8" max="8" width="12.7109375" style="31" customWidth="1"/>
    <col min="9" max="9" width="12.85546875" style="31" customWidth="1"/>
    <col min="10" max="10" width="16.7109375" style="31"/>
    <col min="11" max="16384" width="16.7109375" style="21"/>
  </cols>
  <sheetData>
    <row r="1" spans="1:10" ht="15" customHeight="1">
      <c r="A1" s="35" t="s">
        <v>0</v>
      </c>
      <c r="B1" s="35" t="s">
        <v>1</v>
      </c>
      <c r="C1" s="35" t="s">
        <v>2</v>
      </c>
      <c r="D1" s="37" t="s">
        <v>3</v>
      </c>
      <c r="E1" s="39" t="s">
        <v>4</v>
      </c>
      <c r="F1" s="40"/>
      <c r="G1" s="20" t="s">
        <v>5</v>
      </c>
      <c r="H1" s="40" t="s">
        <v>6</v>
      </c>
      <c r="I1" s="41"/>
      <c r="J1" s="33" t="s">
        <v>7</v>
      </c>
    </row>
    <row r="2" spans="1:10" ht="39" customHeight="1">
      <c r="A2" s="36"/>
      <c r="B2" s="36"/>
      <c r="C2" s="36"/>
      <c r="D2" s="38"/>
      <c r="E2" s="22" t="s">
        <v>164</v>
      </c>
      <c r="F2" s="23" t="s">
        <v>8</v>
      </c>
      <c r="G2" s="22"/>
      <c r="H2" s="24" t="s">
        <v>164</v>
      </c>
      <c r="I2" s="25" t="s">
        <v>8</v>
      </c>
      <c r="J2" s="34"/>
    </row>
    <row r="3" spans="1:10" ht="15" customHeight="1">
      <c r="A3" s="1">
        <v>1</v>
      </c>
      <c r="B3" s="2" t="s">
        <v>11</v>
      </c>
      <c r="C3" s="2" t="s">
        <v>12</v>
      </c>
      <c r="D3" s="3" t="s">
        <v>249</v>
      </c>
      <c r="E3" s="3">
        <v>11570.25</v>
      </c>
      <c r="F3" s="26">
        <v>6578.88</v>
      </c>
      <c r="G3" s="22">
        <f t="shared" ref="G3:G66" si="0">E3+F3</f>
        <v>18149.13</v>
      </c>
      <c r="H3" s="26"/>
      <c r="I3" s="26"/>
      <c r="J3" s="22">
        <f t="shared" ref="J3:J67" si="1">G3</f>
        <v>18149.13</v>
      </c>
    </row>
    <row r="4" spans="1:10" ht="15" customHeight="1">
      <c r="A4" s="1">
        <v>2</v>
      </c>
      <c r="B4" s="2" t="s">
        <v>13</v>
      </c>
      <c r="C4" s="2" t="s">
        <v>14</v>
      </c>
      <c r="D4" s="3" t="s">
        <v>250</v>
      </c>
      <c r="E4" s="3">
        <v>5603.03</v>
      </c>
      <c r="F4" s="26">
        <v>8450.4</v>
      </c>
      <c r="G4" s="22">
        <f t="shared" si="0"/>
        <v>14053.43</v>
      </c>
      <c r="H4" s="26"/>
      <c r="I4" s="26"/>
      <c r="J4" s="22">
        <f t="shared" si="1"/>
        <v>14053.43</v>
      </c>
    </row>
    <row r="5" spans="1:10" ht="15" customHeight="1">
      <c r="A5" s="1">
        <v>3</v>
      </c>
      <c r="B5" s="2" t="s">
        <v>15</v>
      </c>
      <c r="C5" s="2" t="s">
        <v>16</v>
      </c>
      <c r="D5" s="3" t="s">
        <v>251</v>
      </c>
      <c r="E5" s="32">
        <v>5769.84</v>
      </c>
      <c r="F5" s="26">
        <v>8074.08</v>
      </c>
      <c r="G5" s="22">
        <f t="shared" si="0"/>
        <v>13843.92</v>
      </c>
      <c r="H5" s="26"/>
      <c r="I5" s="26"/>
      <c r="J5" s="22">
        <f t="shared" si="1"/>
        <v>13843.92</v>
      </c>
    </row>
    <row r="6" spans="1:10" ht="15" customHeight="1">
      <c r="A6" s="1">
        <v>4</v>
      </c>
      <c r="B6" s="2" t="s">
        <v>17</v>
      </c>
      <c r="C6" s="2" t="s">
        <v>18</v>
      </c>
      <c r="D6" s="3" t="s">
        <v>252</v>
      </c>
      <c r="E6" s="32">
        <v>5154.6899999999996</v>
      </c>
      <c r="F6" s="26">
        <v>7474.6</v>
      </c>
      <c r="G6" s="22">
        <f t="shared" si="0"/>
        <v>12629.29</v>
      </c>
      <c r="H6" s="26"/>
      <c r="I6" s="26"/>
      <c r="J6" s="22">
        <f t="shared" si="1"/>
        <v>12629.29</v>
      </c>
    </row>
    <row r="7" spans="1:10" ht="15" customHeight="1">
      <c r="A7" s="1">
        <v>5</v>
      </c>
      <c r="B7" s="2" t="s">
        <v>19</v>
      </c>
      <c r="C7" s="2" t="s">
        <v>20</v>
      </c>
      <c r="D7" s="3" t="s">
        <v>253</v>
      </c>
      <c r="E7" s="32">
        <v>8162.4</v>
      </c>
      <c r="F7" s="26">
        <v>5073.6000000000004</v>
      </c>
      <c r="G7" s="22">
        <f t="shared" si="0"/>
        <v>13236</v>
      </c>
      <c r="H7" s="26"/>
      <c r="I7" s="26"/>
      <c r="J7" s="22">
        <f t="shared" si="1"/>
        <v>13236</v>
      </c>
    </row>
    <row r="8" spans="1:10" ht="15" customHeight="1">
      <c r="A8" s="1">
        <v>6</v>
      </c>
      <c r="B8" s="2" t="s">
        <v>21</v>
      </c>
      <c r="C8" s="2" t="s">
        <v>22</v>
      </c>
      <c r="D8" s="3" t="s">
        <v>254</v>
      </c>
      <c r="E8" s="32">
        <v>10548.52</v>
      </c>
      <c r="F8" s="26">
        <v>9636.48</v>
      </c>
      <c r="G8" s="22">
        <f t="shared" si="0"/>
        <v>20185</v>
      </c>
      <c r="H8" s="26"/>
      <c r="I8" s="26"/>
      <c r="J8" s="22">
        <f t="shared" si="1"/>
        <v>20185</v>
      </c>
    </row>
    <row r="9" spans="1:10" ht="15" customHeight="1">
      <c r="A9" s="1">
        <v>7</v>
      </c>
      <c r="B9" s="2" t="s">
        <v>23</v>
      </c>
      <c r="C9" s="2" t="s">
        <v>24</v>
      </c>
      <c r="D9" s="4" t="s">
        <v>255</v>
      </c>
      <c r="E9" s="32">
        <v>7380.91</v>
      </c>
      <c r="F9" s="26">
        <v>6595.4</v>
      </c>
      <c r="G9" s="22">
        <f t="shared" si="0"/>
        <v>13976.31</v>
      </c>
      <c r="H9" s="26"/>
      <c r="I9" s="26"/>
      <c r="J9" s="22">
        <f t="shared" si="1"/>
        <v>13976.31</v>
      </c>
    </row>
    <row r="10" spans="1:10" ht="15" customHeight="1">
      <c r="A10" s="1">
        <v>8</v>
      </c>
      <c r="B10" s="5" t="s">
        <v>25</v>
      </c>
      <c r="C10" s="5" t="s">
        <v>26</v>
      </c>
      <c r="D10" s="3" t="s">
        <v>254</v>
      </c>
      <c r="E10" s="32">
        <v>5436.34</v>
      </c>
      <c r="F10" s="26">
        <v>6626.2</v>
      </c>
      <c r="G10" s="22">
        <f t="shared" si="0"/>
        <v>12062.54</v>
      </c>
      <c r="H10" s="26"/>
      <c r="I10" s="26"/>
      <c r="J10" s="22">
        <f t="shared" si="1"/>
        <v>12062.54</v>
      </c>
    </row>
    <row r="11" spans="1:10" ht="15" customHeight="1">
      <c r="A11" s="1">
        <v>9</v>
      </c>
      <c r="B11" s="6" t="s">
        <v>27</v>
      </c>
      <c r="C11" s="6" t="s">
        <v>28</v>
      </c>
      <c r="D11" s="3" t="s">
        <v>256</v>
      </c>
      <c r="E11" s="32">
        <v>10402.879999999999</v>
      </c>
      <c r="F11" s="26">
        <v>9742.32</v>
      </c>
      <c r="G11" s="22">
        <f t="shared" si="0"/>
        <v>20145.199999999997</v>
      </c>
      <c r="H11" s="26"/>
      <c r="I11" s="26"/>
      <c r="J11" s="22">
        <f t="shared" si="1"/>
        <v>20145.199999999997</v>
      </c>
    </row>
    <row r="12" spans="1:10" ht="15" customHeight="1">
      <c r="A12" s="1">
        <v>10</v>
      </c>
      <c r="B12" s="2" t="s">
        <v>29</v>
      </c>
      <c r="C12" s="2" t="s">
        <v>30</v>
      </c>
      <c r="D12" s="3" t="s">
        <v>257</v>
      </c>
      <c r="E12" s="32">
        <v>9949.09</v>
      </c>
      <c r="F12" s="26">
        <v>9416.4</v>
      </c>
      <c r="G12" s="22">
        <f t="shared" si="0"/>
        <v>19365.489999999998</v>
      </c>
      <c r="H12" s="26"/>
      <c r="I12" s="26"/>
      <c r="J12" s="22">
        <f t="shared" si="1"/>
        <v>19365.489999999998</v>
      </c>
    </row>
    <row r="13" spans="1:10" ht="15" customHeight="1">
      <c r="A13" s="1">
        <v>11</v>
      </c>
      <c r="B13" s="2" t="s">
        <v>31</v>
      </c>
      <c r="C13" s="2" t="s">
        <v>32</v>
      </c>
      <c r="D13" s="3" t="s">
        <v>258</v>
      </c>
      <c r="E13" s="32">
        <v>4403.13</v>
      </c>
      <c r="F13" s="26">
        <v>6934.2</v>
      </c>
      <c r="G13" s="22">
        <f t="shared" si="0"/>
        <v>11337.33</v>
      </c>
      <c r="H13" s="26"/>
      <c r="I13" s="26"/>
      <c r="J13" s="22">
        <f t="shared" si="1"/>
        <v>11337.33</v>
      </c>
    </row>
    <row r="14" spans="1:10" ht="15" customHeight="1">
      <c r="A14" s="1">
        <v>12</v>
      </c>
      <c r="B14" s="2" t="s">
        <v>33</v>
      </c>
      <c r="C14" s="2" t="s">
        <v>34</v>
      </c>
      <c r="D14" s="3" t="s">
        <v>259</v>
      </c>
      <c r="E14" s="32">
        <v>6598.49</v>
      </c>
      <c r="F14" s="26">
        <v>8635.2000000000007</v>
      </c>
      <c r="G14" s="22">
        <f t="shared" si="0"/>
        <v>15233.69</v>
      </c>
      <c r="H14" s="26"/>
      <c r="I14" s="26"/>
      <c r="J14" s="22">
        <f t="shared" si="1"/>
        <v>15233.69</v>
      </c>
    </row>
    <row r="15" spans="1:10" ht="15" customHeight="1">
      <c r="A15" s="1">
        <v>13</v>
      </c>
      <c r="B15" s="2" t="s">
        <v>35</v>
      </c>
      <c r="C15" s="2" t="s">
        <v>36</v>
      </c>
      <c r="D15" s="3" t="s">
        <v>260</v>
      </c>
      <c r="E15" s="32">
        <v>6555.04</v>
      </c>
      <c r="F15" s="26">
        <v>7753.2</v>
      </c>
      <c r="G15" s="22">
        <f t="shared" si="0"/>
        <v>14308.24</v>
      </c>
      <c r="H15" s="26"/>
      <c r="I15" s="26"/>
      <c r="J15" s="22">
        <f t="shared" si="1"/>
        <v>14308.24</v>
      </c>
    </row>
    <row r="16" spans="1:10" ht="15" customHeight="1">
      <c r="A16" s="1">
        <v>14</v>
      </c>
      <c r="B16" s="2" t="s">
        <v>37</v>
      </c>
      <c r="C16" s="2" t="s">
        <v>38</v>
      </c>
      <c r="D16" s="7" t="s">
        <v>261</v>
      </c>
      <c r="E16" s="32">
        <v>9768.82</v>
      </c>
      <c r="F16" s="26">
        <v>8455.44</v>
      </c>
      <c r="G16" s="22">
        <f t="shared" si="0"/>
        <v>18224.260000000002</v>
      </c>
      <c r="H16" s="26"/>
      <c r="I16" s="26"/>
      <c r="J16" s="22">
        <f t="shared" si="1"/>
        <v>18224.260000000002</v>
      </c>
    </row>
    <row r="17" spans="1:10" ht="15" customHeight="1">
      <c r="A17" s="1">
        <v>15</v>
      </c>
      <c r="B17" s="2" t="s">
        <v>39</v>
      </c>
      <c r="C17" s="2" t="s">
        <v>38</v>
      </c>
      <c r="D17" s="7" t="s">
        <v>256</v>
      </c>
      <c r="E17" s="32">
        <v>4170.1400000000003</v>
      </c>
      <c r="F17" s="26">
        <v>5875.8</v>
      </c>
      <c r="G17" s="22">
        <f t="shared" si="0"/>
        <v>10045.94</v>
      </c>
      <c r="H17" s="26"/>
      <c r="I17" s="26"/>
      <c r="J17" s="22">
        <f t="shared" si="1"/>
        <v>10045.94</v>
      </c>
    </row>
    <row r="18" spans="1:10" ht="15" customHeight="1">
      <c r="A18" s="1">
        <v>16</v>
      </c>
      <c r="B18" s="2" t="s">
        <v>40</v>
      </c>
      <c r="C18" s="2" t="s">
        <v>41</v>
      </c>
      <c r="D18" s="3" t="s">
        <v>262</v>
      </c>
      <c r="E18" s="32">
        <v>6385.1</v>
      </c>
      <c r="F18" s="26">
        <v>8102.64</v>
      </c>
      <c r="G18" s="22">
        <f t="shared" si="0"/>
        <v>14487.740000000002</v>
      </c>
      <c r="H18" s="26"/>
      <c r="I18" s="26"/>
      <c r="J18" s="22">
        <f t="shared" si="1"/>
        <v>14487.740000000002</v>
      </c>
    </row>
    <row r="19" spans="1:10" ht="15" customHeight="1">
      <c r="A19" s="1">
        <v>17</v>
      </c>
      <c r="B19" s="2" t="s">
        <v>42</v>
      </c>
      <c r="C19" s="2" t="s">
        <v>43</v>
      </c>
      <c r="D19" s="3" t="s">
        <v>252</v>
      </c>
      <c r="E19" s="32">
        <v>10241.35</v>
      </c>
      <c r="F19" s="26">
        <v>7897.68</v>
      </c>
      <c r="G19" s="22">
        <f t="shared" si="0"/>
        <v>18139.03</v>
      </c>
      <c r="H19" s="26"/>
      <c r="I19" s="26"/>
      <c r="J19" s="22">
        <f t="shared" si="1"/>
        <v>18139.03</v>
      </c>
    </row>
    <row r="20" spans="1:10" ht="15" customHeight="1">
      <c r="A20" s="1">
        <v>18</v>
      </c>
      <c r="B20" s="2" t="s">
        <v>44</v>
      </c>
      <c r="C20" s="2" t="s">
        <v>45</v>
      </c>
      <c r="D20" s="3" t="s">
        <v>263</v>
      </c>
      <c r="E20" s="32">
        <v>8065.07</v>
      </c>
      <c r="F20" s="26">
        <v>8155</v>
      </c>
      <c r="G20" s="22">
        <f t="shared" si="0"/>
        <v>16220.07</v>
      </c>
      <c r="H20" s="26"/>
      <c r="I20" s="26"/>
      <c r="J20" s="22">
        <f t="shared" si="1"/>
        <v>16220.07</v>
      </c>
    </row>
    <row r="21" spans="1:10" ht="15" customHeight="1">
      <c r="A21" s="1">
        <v>19</v>
      </c>
      <c r="B21" s="2" t="s">
        <v>46</v>
      </c>
      <c r="C21" s="2" t="s">
        <v>47</v>
      </c>
      <c r="D21" s="8" t="s">
        <v>264</v>
      </c>
      <c r="E21" s="32">
        <v>6824.69</v>
      </c>
      <c r="F21" s="26">
        <v>6494.6</v>
      </c>
      <c r="G21" s="22">
        <f t="shared" si="0"/>
        <v>13319.29</v>
      </c>
      <c r="H21" s="26"/>
      <c r="I21" s="26"/>
      <c r="J21" s="22">
        <f t="shared" si="1"/>
        <v>13319.29</v>
      </c>
    </row>
    <row r="22" spans="1:10" ht="15" customHeight="1">
      <c r="A22" s="1">
        <v>20</v>
      </c>
      <c r="B22" s="2" t="s">
        <v>48</v>
      </c>
      <c r="C22" s="2" t="s">
        <v>49</v>
      </c>
      <c r="D22" s="3" t="s">
        <v>265</v>
      </c>
      <c r="E22" s="32">
        <v>8871.1</v>
      </c>
      <c r="F22" s="26">
        <v>7711.2</v>
      </c>
      <c r="G22" s="22">
        <f t="shared" si="0"/>
        <v>16582.3</v>
      </c>
      <c r="H22" s="26"/>
      <c r="I22" s="26"/>
      <c r="J22" s="22">
        <f t="shared" si="1"/>
        <v>16582.3</v>
      </c>
    </row>
    <row r="23" spans="1:10" ht="15" customHeight="1">
      <c r="A23" s="1">
        <v>21</v>
      </c>
      <c r="B23" s="2" t="s">
        <v>50</v>
      </c>
      <c r="C23" s="2" t="s">
        <v>51</v>
      </c>
      <c r="D23" s="3" t="s">
        <v>266</v>
      </c>
      <c r="E23" s="32">
        <v>7174.14</v>
      </c>
      <c r="F23" s="26">
        <v>7743.12</v>
      </c>
      <c r="G23" s="22">
        <f t="shared" si="0"/>
        <v>14917.26</v>
      </c>
      <c r="H23" s="26"/>
      <c r="I23" s="26"/>
      <c r="J23" s="22">
        <f t="shared" si="1"/>
        <v>14917.26</v>
      </c>
    </row>
    <row r="24" spans="1:10" ht="15" customHeight="1">
      <c r="A24" s="1">
        <v>22</v>
      </c>
      <c r="B24" s="2" t="s">
        <v>52</v>
      </c>
      <c r="C24" s="2" t="s">
        <v>53</v>
      </c>
      <c r="D24" s="9" t="s">
        <v>267</v>
      </c>
      <c r="E24" s="32">
        <v>7015.04</v>
      </c>
      <c r="F24" s="26">
        <v>5705.28</v>
      </c>
      <c r="G24" s="22">
        <f t="shared" si="0"/>
        <v>12720.32</v>
      </c>
      <c r="H24" s="26"/>
      <c r="I24" s="26"/>
      <c r="J24" s="22">
        <f t="shared" si="1"/>
        <v>12720.32</v>
      </c>
    </row>
    <row r="25" spans="1:10" ht="15" customHeight="1">
      <c r="A25" s="1">
        <v>23</v>
      </c>
      <c r="B25" s="2" t="s">
        <v>54</v>
      </c>
      <c r="C25" s="2" t="s">
        <v>55</v>
      </c>
      <c r="D25" s="3" t="s">
        <v>268</v>
      </c>
      <c r="E25" s="32">
        <v>3865.29</v>
      </c>
      <c r="F25" s="26">
        <v>8445.36</v>
      </c>
      <c r="G25" s="22">
        <f t="shared" si="0"/>
        <v>12310.650000000001</v>
      </c>
      <c r="H25" s="26"/>
      <c r="I25" s="26"/>
      <c r="J25" s="22">
        <f t="shared" si="1"/>
        <v>12310.650000000001</v>
      </c>
    </row>
    <row r="26" spans="1:10" ht="15" customHeight="1">
      <c r="A26" s="1">
        <v>24</v>
      </c>
      <c r="B26" s="2" t="s">
        <v>56</v>
      </c>
      <c r="C26" s="2" t="s">
        <v>55</v>
      </c>
      <c r="D26" s="27" t="s">
        <v>269</v>
      </c>
      <c r="E26" s="32">
        <v>7045.9</v>
      </c>
      <c r="F26" s="26">
        <v>6058.08</v>
      </c>
      <c r="G26" s="22">
        <f t="shared" si="0"/>
        <v>13103.98</v>
      </c>
      <c r="H26" s="26"/>
      <c r="I26" s="26"/>
      <c r="J26" s="22">
        <f t="shared" si="1"/>
        <v>13103.98</v>
      </c>
    </row>
    <row r="27" spans="1:10" ht="15" customHeight="1">
      <c r="A27" s="1">
        <v>25</v>
      </c>
      <c r="B27" s="2" t="s">
        <v>57</v>
      </c>
      <c r="C27" s="2" t="s">
        <v>58</v>
      </c>
      <c r="D27" s="3" t="s">
        <v>251</v>
      </c>
      <c r="E27" s="32">
        <v>10233.93</v>
      </c>
      <c r="F27" s="26">
        <v>9490.32</v>
      </c>
      <c r="G27" s="22">
        <f t="shared" si="0"/>
        <v>19724.25</v>
      </c>
      <c r="H27" s="26"/>
      <c r="I27" s="26"/>
      <c r="J27" s="22">
        <f t="shared" si="1"/>
        <v>19724.25</v>
      </c>
    </row>
    <row r="28" spans="1:10" ht="15" customHeight="1">
      <c r="A28" s="1">
        <v>26</v>
      </c>
      <c r="B28" s="2" t="s">
        <v>59</v>
      </c>
      <c r="C28" s="2" t="s">
        <v>60</v>
      </c>
      <c r="D28" s="3" t="s">
        <v>254</v>
      </c>
      <c r="E28" s="32">
        <v>13248.19</v>
      </c>
      <c r="F28" s="26">
        <v>6716.64</v>
      </c>
      <c r="G28" s="22">
        <f t="shared" si="0"/>
        <v>19964.830000000002</v>
      </c>
      <c r="H28" s="26"/>
      <c r="I28" s="26"/>
      <c r="J28" s="22">
        <f t="shared" si="1"/>
        <v>19964.830000000002</v>
      </c>
    </row>
    <row r="29" spans="1:10" ht="15" customHeight="1">
      <c r="A29" s="1">
        <v>27</v>
      </c>
      <c r="B29" s="2" t="s">
        <v>61</v>
      </c>
      <c r="C29" s="2" t="s">
        <v>62</v>
      </c>
      <c r="D29" s="3" t="s">
        <v>270</v>
      </c>
      <c r="E29" s="32">
        <v>7154.88</v>
      </c>
      <c r="F29" s="26">
        <v>5702.2</v>
      </c>
      <c r="G29" s="22">
        <f t="shared" si="0"/>
        <v>12857.08</v>
      </c>
      <c r="H29" s="26"/>
      <c r="I29" s="26"/>
      <c r="J29" s="22">
        <f t="shared" si="1"/>
        <v>12857.08</v>
      </c>
    </row>
    <row r="30" spans="1:10" ht="15" customHeight="1">
      <c r="A30" s="1">
        <v>28</v>
      </c>
      <c r="B30" s="2" t="s">
        <v>63</v>
      </c>
      <c r="C30" s="2" t="s">
        <v>64</v>
      </c>
      <c r="D30" s="3" t="s">
        <v>271</v>
      </c>
      <c r="E30" s="32">
        <v>6306.11</v>
      </c>
      <c r="F30" s="26">
        <v>5030.2</v>
      </c>
      <c r="G30" s="22">
        <f t="shared" si="0"/>
        <v>11336.31</v>
      </c>
      <c r="H30" s="26"/>
      <c r="I30" s="26"/>
      <c r="J30" s="22">
        <f t="shared" si="1"/>
        <v>11336.31</v>
      </c>
    </row>
    <row r="31" spans="1:10" ht="15" customHeight="1">
      <c r="A31" s="1">
        <v>29</v>
      </c>
      <c r="B31" s="2" t="s">
        <v>65</v>
      </c>
      <c r="C31" s="2" t="s">
        <v>66</v>
      </c>
      <c r="D31" s="3" t="s">
        <v>272</v>
      </c>
      <c r="E31" s="32">
        <v>12744.4</v>
      </c>
      <c r="F31" s="26">
        <v>5885.04</v>
      </c>
      <c r="G31" s="22">
        <f t="shared" si="0"/>
        <v>18629.439999999999</v>
      </c>
      <c r="H31" s="26"/>
      <c r="I31" s="26"/>
      <c r="J31" s="22">
        <f t="shared" si="1"/>
        <v>18629.439999999999</v>
      </c>
    </row>
    <row r="32" spans="1:10" ht="15" customHeight="1">
      <c r="A32" s="1">
        <v>30</v>
      </c>
      <c r="B32" s="2" t="s">
        <v>67</v>
      </c>
      <c r="C32" s="2" t="s">
        <v>68</v>
      </c>
      <c r="D32" s="3" t="s">
        <v>253</v>
      </c>
      <c r="E32" s="32">
        <v>8501.8700000000008</v>
      </c>
      <c r="F32" s="26">
        <v>10101.84</v>
      </c>
      <c r="G32" s="22">
        <f t="shared" si="0"/>
        <v>18603.71</v>
      </c>
      <c r="H32" s="26"/>
      <c r="I32" s="26"/>
      <c r="J32" s="22">
        <f t="shared" si="1"/>
        <v>18603.71</v>
      </c>
    </row>
    <row r="33" spans="1:10" ht="15" customHeight="1">
      <c r="A33" s="1">
        <v>31</v>
      </c>
      <c r="B33" s="2" t="s">
        <v>69</v>
      </c>
      <c r="C33" s="2" t="s">
        <v>70</v>
      </c>
      <c r="D33" s="3" t="s">
        <v>273</v>
      </c>
      <c r="E33" s="32">
        <v>6866.74</v>
      </c>
      <c r="F33" s="26">
        <v>3487.68</v>
      </c>
      <c r="G33" s="22">
        <f t="shared" si="0"/>
        <v>10354.42</v>
      </c>
      <c r="H33" s="26"/>
      <c r="I33" s="26"/>
      <c r="J33" s="22">
        <f t="shared" si="1"/>
        <v>10354.42</v>
      </c>
    </row>
    <row r="34" spans="1:10" ht="15" customHeight="1">
      <c r="A34" s="1">
        <v>32</v>
      </c>
      <c r="B34" s="2" t="s">
        <v>71</v>
      </c>
      <c r="C34" s="2" t="s">
        <v>72</v>
      </c>
      <c r="D34" s="3" t="s">
        <v>274</v>
      </c>
      <c r="E34" s="32">
        <v>9710.7099999999991</v>
      </c>
      <c r="F34" s="26">
        <v>10190.879999999999</v>
      </c>
      <c r="G34" s="22">
        <f t="shared" si="0"/>
        <v>19901.589999999997</v>
      </c>
      <c r="H34" s="26"/>
      <c r="I34" s="26"/>
      <c r="J34" s="22">
        <f t="shared" si="1"/>
        <v>19901.589999999997</v>
      </c>
    </row>
    <row r="35" spans="1:10" ht="15" customHeight="1">
      <c r="A35" s="1">
        <v>33</v>
      </c>
      <c r="B35" s="2" t="s">
        <v>73</v>
      </c>
      <c r="C35" s="2" t="s">
        <v>74</v>
      </c>
      <c r="D35" s="3" t="s">
        <v>275</v>
      </c>
      <c r="E35" s="32">
        <v>1406.67</v>
      </c>
      <c r="F35" s="26">
        <v>5343.8</v>
      </c>
      <c r="G35" s="22">
        <f t="shared" si="0"/>
        <v>6750.47</v>
      </c>
      <c r="H35" s="26"/>
      <c r="I35" s="26"/>
      <c r="J35" s="22">
        <f t="shared" si="1"/>
        <v>6750.47</v>
      </c>
    </row>
    <row r="36" spans="1:10" ht="15" customHeight="1">
      <c r="A36" s="1">
        <v>34</v>
      </c>
      <c r="B36" s="2" t="s">
        <v>75</v>
      </c>
      <c r="C36" s="2" t="s">
        <v>76</v>
      </c>
      <c r="D36" s="28" t="s">
        <v>276</v>
      </c>
      <c r="E36" s="32">
        <v>2754.19</v>
      </c>
      <c r="F36" s="26">
        <v>7985.6</v>
      </c>
      <c r="G36" s="22">
        <f t="shared" si="0"/>
        <v>10739.79</v>
      </c>
      <c r="H36" s="26"/>
      <c r="I36" s="26"/>
      <c r="J36" s="22">
        <f t="shared" si="1"/>
        <v>10739.79</v>
      </c>
    </row>
    <row r="37" spans="1:10" ht="15" customHeight="1">
      <c r="A37" s="1">
        <v>35</v>
      </c>
      <c r="B37" s="2" t="s">
        <v>77</v>
      </c>
      <c r="C37" s="2" t="s">
        <v>76</v>
      </c>
      <c r="D37" s="28" t="s">
        <v>277</v>
      </c>
      <c r="E37" s="32">
        <v>6667.27</v>
      </c>
      <c r="F37" s="26">
        <v>6938.4</v>
      </c>
      <c r="G37" s="22">
        <f t="shared" si="0"/>
        <v>13605.67</v>
      </c>
      <c r="H37" s="26"/>
      <c r="I37" s="26"/>
      <c r="J37" s="22">
        <f t="shared" si="1"/>
        <v>13605.67</v>
      </c>
    </row>
    <row r="38" spans="1:10" ht="15" customHeight="1">
      <c r="A38" s="1">
        <v>36</v>
      </c>
      <c r="B38" s="10" t="s">
        <v>78</v>
      </c>
      <c r="C38" s="10" t="s">
        <v>79</v>
      </c>
      <c r="D38" s="11" t="s">
        <v>278</v>
      </c>
      <c r="E38" s="32">
        <v>11360</v>
      </c>
      <c r="F38" s="26">
        <v>9851.52</v>
      </c>
      <c r="G38" s="22">
        <f t="shared" si="0"/>
        <v>21211.52</v>
      </c>
      <c r="H38" s="26"/>
      <c r="I38" s="26"/>
      <c r="J38" s="22">
        <f t="shared" si="1"/>
        <v>21211.52</v>
      </c>
    </row>
    <row r="39" spans="1:10" ht="15" customHeight="1">
      <c r="A39" s="1">
        <v>37</v>
      </c>
      <c r="B39" s="10" t="s">
        <v>80</v>
      </c>
      <c r="C39" s="10" t="s">
        <v>79</v>
      </c>
      <c r="D39" s="11" t="s">
        <v>279</v>
      </c>
      <c r="E39" s="32">
        <v>4681.3</v>
      </c>
      <c r="F39" s="26">
        <v>8680.56</v>
      </c>
      <c r="G39" s="22">
        <f t="shared" si="0"/>
        <v>13361.86</v>
      </c>
      <c r="H39" s="26"/>
      <c r="I39" s="26"/>
      <c r="J39" s="22">
        <f t="shared" si="1"/>
        <v>13361.86</v>
      </c>
    </row>
    <row r="40" spans="1:10" ht="15" customHeight="1">
      <c r="A40" s="1">
        <v>38</v>
      </c>
      <c r="B40" s="10" t="s">
        <v>81</v>
      </c>
      <c r="C40" s="10" t="s">
        <v>79</v>
      </c>
      <c r="D40" s="3" t="s">
        <v>280</v>
      </c>
      <c r="E40" s="32">
        <v>5427.12</v>
      </c>
      <c r="F40" s="26">
        <v>7902.72</v>
      </c>
      <c r="G40" s="22">
        <f t="shared" si="0"/>
        <v>13329.84</v>
      </c>
      <c r="H40" s="26"/>
      <c r="I40" s="26"/>
      <c r="J40" s="22">
        <f t="shared" si="1"/>
        <v>13329.84</v>
      </c>
    </row>
    <row r="41" spans="1:10" ht="15" customHeight="1">
      <c r="A41" s="1">
        <v>39</v>
      </c>
      <c r="B41" s="10" t="s">
        <v>82</v>
      </c>
      <c r="C41" s="10" t="s">
        <v>79</v>
      </c>
      <c r="D41" s="3" t="s">
        <v>281</v>
      </c>
      <c r="E41" s="32">
        <v>8871.16</v>
      </c>
      <c r="F41" s="26">
        <v>7477.4</v>
      </c>
      <c r="G41" s="22">
        <f t="shared" si="0"/>
        <v>16348.56</v>
      </c>
      <c r="H41" s="26"/>
      <c r="I41" s="26"/>
      <c r="J41" s="22">
        <f t="shared" si="1"/>
        <v>16348.56</v>
      </c>
    </row>
    <row r="42" spans="1:10" ht="15" customHeight="1">
      <c r="A42" s="1">
        <v>40</v>
      </c>
      <c r="B42" s="2" t="s">
        <v>167</v>
      </c>
      <c r="C42" s="2" t="s">
        <v>83</v>
      </c>
      <c r="D42" s="3" t="s">
        <v>282</v>
      </c>
      <c r="E42" s="32">
        <v>3628.07</v>
      </c>
      <c r="F42" s="26">
        <v>3665.2</v>
      </c>
      <c r="G42" s="22">
        <f t="shared" si="0"/>
        <v>7293.27</v>
      </c>
      <c r="H42" s="26"/>
      <c r="I42" s="26"/>
      <c r="J42" s="22">
        <f t="shared" si="1"/>
        <v>7293.27</v>
      </c>
    </row>
    <row r="43" spans="1:10" ht="15" customHeight="1">
      <c r="A43" s="1">
        <v>41</v>
      </c>
      <c r="B43" s="2" t="s">
        <v>165</v>
      </c>
      <c r="C43" s="2" t="s">
        <v>166</v>
      </c>
      <c r="D43" s="3" t="s">
        <v>283</v>
      </c>
      <c r="E43" s="32">
        <v>6965.8</v>
      </c>
      <c r="F43" s="26">
        <v>6624.24</v>
      </c>
      <c r="G43" s="22">
        <f t="shared" si="0"/>
        <v>13590.04</v>
      </c>
      <c r="H43" s="26"/>
      <c r="I43" s="26"/>
      <c r="J43" s="22">
        <f t="shared" si="1"/>
        <v>13590.04</v>
      </c>
    </row>
    <row r="44" spans="1:10" ht="15" customHeight="1">
      <c r="A44" s="1">
        <v>42</v>
      </c>
      <c r="B44" s="2" t="s">
        <v>84</v>
      </c>
      <c r="C44" s="2" t="s">
        <v>85</v>
      </c>
      <c r="D44" s="3" t="s">
        <v>259</v>
      </c>
      <c r="E44" s="32">
        <v>4988.58</v>
      </c>
      <c r="F44" s="26">
        <v>7462</v>
      </c>
      <c r="G44" s="22">
        <f t="shared" si="0"/>
        <v>12450.58</v>
      </c>
      <c r="H44" s="26"/>
      <c r="I44" s="26"/>
      <c r="J44" s="22">
        <f t="shared" si="1"/>
        <v>12450.58</v>
      </c>
    </row>
    <row r="45" spans="1:10" ht="15" customHeight="1">
      <c r="A45" s="1">
        <v>43</v>
      </c>
      <c r="B45" s="2" t="s">
        <v>86</v>
      </c>
      <c r="C45" s="2" t="s">
        <v>85</v>
      </c>
      <c r="D45" s="3" t="s">
        <v>284</v>
      </c>
      <c r="E45" s="32">
        <v>6698.01</v>
      </c>
      <c r="F45" s="26">
        <v>8429.4</v>
      </c>
      <c r="G45" s="22">
        <f t="shared" si="0"/>
        <v>15127.41</v>
      </c>
      <c r="H45" s="26"/>
      <c r="I45" s="26"/>
      <c r="J45" s="22">
        <f t="shared" si="1"/>
        <v>15127.41</v>
      </c>
    </row>
    <row r="46" spans="1:10" ht="15" customHeight="1">
      <c r="A46" s="1">
        <v>44</v>
      </c>
      <c r="B46" s="6" t="s">
        <v>87</v>
      </c>
      <c r="C46" s="6" t="s">
        <v>88</v>
      </c>
      <c r="D46" s="3" t="s">
        <v>285</v>
      </c>
      <c r="E46" s="32">
        <v>4362.0600000000004</v>
      </c>
      <c r="F46" s="26">
        <v>7180.32</v>
      </c>
      <c r="G46" s="22">
        <f t="shared" si="0"/>
        <v>11542.380000000001</v>
      </c>
      <c r="H46" s="26"/>
      <c r="I46" s="26"/>
      <c r="J46" s="22">
        <f t="shared" si="1"/>
        <v>11542.380000000001</v>
      </c>
    </row>
    <row r="47" spans="1:10" ht="15" customHeight="1">
      <c r="A47" s="1">
        <v>45</v>
      </c>
      <c r="B47" s="6" t="s">
        <v>89</v>
      </c>
      <c r="C47" s="6" t="s">
        <v>88</v>
      </c>
      <c r="D47" s="3" t="s">
        <v>286</v>
      </c>
      <c r="E47" s="32">
        <v>6978.79</v>
      </c>
      <c r="F47" s="26">
        <v>8640.24</v>
      </c>
      <c r="G47" s="22">
        <f t="shared" si="0"/>
        <v>15619.029999999999</v>
      </c>
      <c r="H47" s="26"/>
      <c r="I47" s="26"/>
      <c r="J47" s="22">
        <f t="shared" si="1"/>
        <v>15619.029999999999</v>
      </c>
    </row>
    <row r="48" spans="1:10" ht="15" customHeight="1">
      <c r="A48" s="1">
        <v>46</v>
      </c>
      <c r="B48" s="2" t="s">
        <v>161</v>
      </c>
      <c r="C48" s="2" t="s">
        <v>90</v>
      </c>
      <c r="D48" s="3" t="s">
        <v>287</v>
      </c>
      <c r="E48" s="32">
        <v>7664.58</v>
      </c>
      <c r="F48" s="26">
        <v>6302.8</v>
      </c>
      <c r="G48" s="22">
        <f t="shared" si="0"/>
        <v>13967.380000000001</v>
      </c>
      <c r="H48" s="26"/>
      <c r="I48" s="26"/>
      <c r="J48" s="22">
        <f t="shared" si="1"/>
        <v>13967.380000000001</v>
      </c>
    </row>
    <row r="49" spans="1:10" ht="15" customHeight="1">
      <c r="A49" s="1">
        <v>47</v>
      </c>
      <c r="B49" s="2" t="s">
        <v>91</v>
      </c>
      <c r="C49" s="2" t="s">
        <v>90</v>
      </c>
      <c r="D49" s="3" t="s">
        <v>288</v>
      </c>
      <c r="E49" s="32">
        <v>5308.51</v>
      </c>
      <c r="F49" s="26">
        <v>5229</v>
      </c>
      <c r="G49" s="22">
        <f t="shared" si="0"/>
        <v>10537.51</v>
      </c>
      <c r="H49" s="26"/>
      <c r="I49" s="26"/>
      <c r="J49" s="22">
        <f t="shared" si="1"/>
        <v>10537.51</v>
      </c>
    </row>
    <row r="50" spans="1:10" ht="15" customHeight="1">
      <c r="A50" s="1">
        <v>48</v>
      </c>
      <c r="B50" s="29" t="s">
        <v>92</v>
      </c>
      <c r="C50" s="2" t="s">
        <v>90</v>
      </c>
      <c r="D50" s="3" t="s">
        <v>289</v>
      </c>
      <c r="E50" s="32">
        <v>9609.5</v>
      </c>
      <c r="F50" s="26">
        <v>7569.8</v>
      </c>
      <c r="G50" s="22">
        <f t="shared" si="0"/>
        <v>17179.3</v>
      </c>
      <c r="H50" s="26"/>
      <c r="I50" s="26"/>
      <c r="J50" s="22">
        <f t="shared" si="1"/>
        <v>17179.3</v>
      </c>
    </row>
    <row r="51" spans="1:10" ht="15" customHeight="1">
      <c r="A51" s="1">
        <v>49</v>
      </c>
      <c r="B51" s="2" t="s">
        <v>93</v>
      </c>
      <c r="C51" s="2" t="s">
        <v>90</v>
      </c>
      <c r="D51" s="3" t="s">
        <v>290</v>
      </c>
      <c r="E51" s="32">
        <v>12007.68</v>
      </c>
      <c r="F51" s="26">
        <v>7716.24</v>
      </c>
      <c r="G51" s="22">
        <f t="shared" si="0"/>
        <v>19723.919999999998</v>
      </c>
      <c r="H51" s="26"/>
      <c r="I51" s="26"/>
      <c r="J51" s="22">
        <f t="shared" si="1"/>
        <v>19723.919999999998</v>
      </c>
    </row>
    <row r="52" spans="1:10" ht="15" customHeight="1">
      <c r="A52" s="1">
        <v>50</v>
      </c>
      <c r="B52" s="2" t="s">
        <v>94</v>
      </c>
      <c r="C52" s="2" t="s">
        <v>90</v>
      </c>
      <c r="D52" s="3" t="s">
        <v>291</v>
      </c>
      <c r="E52" s="32">
        <v>11353.91</v>
      </c>
      <c r="F52" s="26">
        <v>9638.16</v>
      </c>
      <c r="G52" s="22">
        <f t="shared" si="0"/>
        <v>20992.07</v>
      </c>
      <c r="H52" s="26"/>
      <c r="I52" s="26"/>
      <c r="J52" s="22">
        <f t="shared" si="1"/>
        <v>20992.07</v>
      </c>
    </row>
    <row r="53" spans="1:10" ht="15" customHeight="1">
      <c r="A53" s="1">
        <v>51</v>
      </c>
      <c r="B53" s="2" t="s">
        <v>95</v>
      </c>
      <c r="C53" s="2" t="s">
        <v>90</v>
      </c>
      <c r="D53" s="3" t="s">
        <v>292</v>
      </c>
      <c r="E53" s="32">
        <v>12558.86</v>
      </c>
      <c r="F53" s="26">
        <v>9722.16</v>
      </c>
      <c r="G53" s="22">
        <f t="shared" si="0"/>
        <v>22281.02</v>
      </c>
      <c r="H53" s="26"/>
      <c r="I53" s="26"/>
      <c r="J53" s="22">
        <f t="shared" si="1"/>
        <v>22281.02</v>
      </c>
    </row>
    <row r="54" spans="1:10" ht="15" customHeight="1">
      <c r="A54" s="1">
        <v>52</v>
      </c>
      <c r="B54" s="29" t="s">
        <v>96</v>
      </c>
      <c r="C54" s="2" t="s">
        <v>90</v>
      </c>
      <c r="D54" s="3" t="s">
        <v>293</v>
      </c>
      <c r="E54" s="32">
        <v>7333.46</v>
      </c>
      <c r="F54" s="26">
        <v>7060.2</v>
      </c>
      <c r="G54" s="22">
        <f t="shared" si="0"/>
        <v>14393.66</v>
      </c>
      <c r="H54" s="26"/>
      <c r="I54" s="26"/>
      <c r="J54" s="22">
        <f t="shared" si="1"/>
        <v>14393.66</v>
      </c>
    </row>
    <row r="55" spans="1:10" ht="15" customHeight="1">
      <c r="A55" s="1">
        <v>53</v>
      </c>
      <c r="B55" s="29" t="s">
        <v>97</v>
      </c>
      <c r="C55" s="2" t="s">
        <v>90</v>
      </c>
      <c r="D55" s="3" t="s">
        <v>294</v>
      </c>
      <c r="E55" s="32">
        <v>4172.6400000000003</v>
      </c>
      <c r="F55" s="26">
        <v>2856</v>
      </c>
      <c r="G55" s="22">
        <f t="shared" si="0"/>
        <v>7028.64</v>
      </c>
      <c r="H55" s="26"/>
      <c r="I55" s="26"/>
      <c r="J55" s="22">
        <f t="shared" si="1"/>
        <v>7028.64</v>
      </c>
    </row>
    <row r="56" spans="1:10" ht="15" customHeight="1">
      <c r="A56" s="1">
        <v>54</v>
      </c>
      <c r="B56" s="29" t="s">
        <v>98</v>
      </c>
      <c r="C56" s="2" t="s">
        <v>90</v>
      </c>
      <c r="D56" s="13" t="s">
        <v>295</v>
      </c>
      <c r="E56" s="32">
        <v>12454.92</v>
      </c>
      <c r="F56" s="26">
        <v>10303.44</v>
      </c>
      <c r="G56" s="22">
        <f t="shared" si="0"/>
        <v>22758.36</v>
      </c>
      <c r="H56" s="26"/>
      <c r="I56" s="26"/>
      <c r="J56" s="22">
        <f t="shared" si="1"/>
        <v>22758.36</v>
      </c>
    </row>
    <row r="57" spans="1:10" ht="15" customHeight="1">
      <c r="A57" s="1">
        <v>55</v>
      </c>
      <c r="B57" s="29" t="s">
        <v>163</v>
      </c>
      <c r="C57" s="2" t="s">
        <v>90</v>
      </c>
      <c r="D57" s="13" t="s">
        <v>296</v>
      </c>
      <c r="E57" s="32">
        <v>7381.95</v>
      </c>
      <c r="F57" s="26">
        <v>6487.6</v>
      </c>
      <c r="G57" s="22">
        <f t="shared" si="0"/>
        <v>13869.55</v>
      </c>
      <c r="H57" s="26"/>
      <c r="I57" s="26"/>
      <c r="J57" s="22">
        <f t="shared" si="1"/>
        <v>13869.55</v>
      </c>
    </row>
    <row r="58" spans="1:10" ht="15" customHeight="1">
      <c r="A58" s="1">
        <v>56</v>
      </c>
      <c r="B58" s="29" t="s">
        <v>169</v>
      </c>
      <c r="C58" s="2" t="s">
        <v>90</v>
      </c>
      <c r="D58" s="13" t="s">
        <v>297</v>
      </c>
      <c r="E58" s="32">
        <v>3397.35</v>
      </c>
      <c r="F58" s="26">
        <v>3550.4</v>
      </c>
      <c r="G58" s="22">
        <f t="shared" si="0"/>
        <v>6947.75</v>
      </c>
      <c r="H58" s="26"/>
      <c r="I58" s="26"/>
      <c r="J58" s="22">
        <f t="shared" si="1"/>
        <v>6947.75</v>
      </c>
    </row>
    <row r="59" spans="1:10" ht="15" customHeight="1">
      <c r="A59" s="1">
        <v>57</v>
      </c>
      <c r="B59" s="29" t="s">
        <v>99</v>
      </c>
      <c r="C59" s="2" t="s">
        <v>100</v>
      </c>
      <c r="D59" s="13" t="s">
        <v>298</v>
      </c>
      <c r="E59" s="32">
        <v>6936.28</v>
      </c>
      <c r="F59" s="26">
        <v>8850.24</v>
      </c>
      <c r="G59" s="22">
        <f t="shared" si="0"/>
        <v>15786.52</v>
      </c>
      <c r="H59" s="26"/>
      <c r="I59" s="26"/>
      <c r="J59" s="22">
        <f t="shared" si="1"/>
        <v>15786.52</v>
      </c>
    </row>
    <row r="60" spans="1:10" ht="15" customHeight="1">
      <c r="A60" s="1">
        <v>58</v>
      </c>
      <c r="B60" s="29" t="s">
        <v>101</v>
      </c>
      <c r="C60" s="29" t="s">
        <v>102</v>
      </c>
      <c r="D60" s="14" t="s">
        <v>299</v>
      </c>
      <c r="E60" s="32">
        <v>5133.7</v>
      </c>
      <c r="F60" s="26">
        <v>8677.2000000000007</v>
      </c>
      <c r="G60" s="22">
        <f t="shared" si="0"/>
        <v>13810.900000000001</v>
      </c>
      <c r="H60" s="26"/>
      <c r="I60" s="26"/>
      <c r="J60" s="22">
        <f t="shared" si="1"/>
        <v>13810.900000000001</v>
      </c>
    </row>
    <row r="61" spans="1:10" ht="15" customHeight="1">
      <c r="A61" s="1">
        <v>59</v>
      </c>
      <c r="B61" s="29" t="s">
        <v>103</v>
      </c>
      <c r="C61" s="29" t="s">
        <v>102</v>
      </c>
      <c r="D61" s="27" t="s">
        <v>300</v>
      </c>
      <c r="E61" s="32">
        <v>8305.89</v>
      </c>
      <c r="F61" s="26">
        <v>10137.120000000001</v>
      </c>
      <c r="G61" s="22">
        <f t="shared" si="0"/>
        <v>18443.010000000002</v>
      </c>
      <c r="H61" s="26"/>
      <c r="I61" s="26"/>
      <c r="J61" s="22">
        <f t="shared" si="1"/>
        <v>18443.010000000002</v>
      </c>
    </row>
    <row r="62" spans="1:10" ht="15" customHeight="1">
      <c r="A62" s="1">
        <v>60</v>
      </c>
      <c r="B62" s="29" t="s">
        <v>104</v>
      </c>
      <c r="C62" s="29" t="s">
        <v>102</v>
      </c>
      <c r="D62" s="13" t="s">
        <v>301</v>
      </c>
      <c r="E62" s="32">
        <v>8072.38</v>
      </c>
      <c r="F62" s="26">
        <v>7600.6</v>
      </c>
      <c r="G62" s="22">
        <f t="shared" si="0"/>
        <v>15672.98</v>
      </c>
      <c r="H62" s="26"/>
      <c r="I62" s="26"/>
      <c r="J62" s="22">
        <f t="shared" si="1"/>
        <v>15672.98</v>
      </c>
    </row>
    <row r="63" spans="1:10" ht="15" customHeight="1">
      <c r="A63" s="1">
        <v>61</v>
      </c>
      <c r="B63" s="29" t="s">
        <v>162</v>
      </c>
      <c r="C63" s="29" t="s">
        <v>102</v>
      </c>
      <c r="D63" s="13" t="s">
        <v>302</v>
      </c>
      <c r="E63" s="32">
        <v>4269.21</v>
      </c>
      <c r="F63" s="26">
        <v>7385</v>
      </c>
      <c r="G63" s="22">
        <f t="shared" si="0"/>
        <v>11654.21</v>
      </c>
      <c r="H63" s="26"/>
      <c r="I63" s="26"/>
      <c r="J63" s="22">
        <f t="shared" si="1"/>
        <v>11654.21</v>
      </c>
    </row>
    <row r="64" spans="1:10" ht="15" customHeight="1">
      <c r="A64" s="1">
        <v>62</v>
      </c>
      <c r="B64" s="29" t="s">
        <v>168</v>
      </c>
      <c r="C64" s="29" t="s">
        <v>102</v>
      </c>
      <c r="D64" s="13" t="s">
        <v>303</v>
      </c>
      <c r="E64" s="32">
        <v>4317.29</v>
      </c>
      <c r="F64" s="26">
        <v>7123.2</v>
      </c>
      <c r="G64" s="22">
        <f t="shared" si="0"/>
        <v>11440.49</v>
      </c>
      <c r="H64" s="26"/>
      <c r="I64" s="26"/>
      <c r="J64" s="22">
        <f t="shared" si="1"/>
        <v>11440.49</v>
      </c>
    </row>
    <row r="65" spans="1:10" ht="15" customHeight="1">
      <c r="A65" s="1">
        <v>63</v>
      </c>
      <c r="B65" s="29" t="s">
        <v>105</v>
      </c>
      <c r="C65" s="29" t="s">
        <v>106</v>
      </c>
      <c r="D65" s="3" t="s">
        <v>304</v>
      </c>
      <c r="E65" s="32">
        <v>5556.86</v>
      </c>
      <c r="F65" s="26">
        <v>8359.68</v>
      </c>
      <c r="G65" s="22">
        <f t="shared" si="0"/>
        <v>13916.54</v>
      </c>
      <c r="H65" s="26"/>
      <c r="I65" s="26"/>
      <c r="J65" s="22">
        <f t="shared" si="1"/>
        <v>13916.54</v>
      </c>
    </row>
    <row r="66" spans="1:10" ht="15" customHeight="1">
      <c r="A66" s="1">
        <v>64</v>
      </c>
      <c r="B66" s="29" t="s">
        <v>107</v>
      </c>
      <c r="C66" s="29" t="s">
        <v>106</v>
      </c>
      <c r="D66" s="3" t="s">
        <v>305</v>
      </c>
      <c r="E66" s="32">
        <v>7447.37</v>
      </c>
      <c r="F66" s="26">
        <v>9822.9599999999991</v>
      </c>
      <c r="G66" s="22">
        <f t="shared" si="0"/>
        <v>17270.329999999998</v>
      </c>
      <c r="H66" s="26"/>
      <c r="I66" s="26"/>
      <c r="J66" s="22">
        <f t="shared" si="1"/>
        <v>17270.329999999998</v>
      </c>
    </row>
    <row r="67" spans="1:10" ht="15" customHeight="1">
      <c r="A67" s="1">
        <v>65</v>
      </c>
      <c r="B67" s="15" t="s">
        <v>108</v>
      </c>
      <c r="C67" s="2" t="s">
        <v>109</v>
      </c>
      <c r="D67" s="3" t="s">
        <v>265</v>
      </c>
      <c r="E67" s="32">
        <v>7042.13</v>
      </c>
      <c r="F67" s="26">
        <v>7686</v>
      </c>
      <c r="G67" s="22">
        <f t="shared" ref="G67:G92" si="2">E67+F67</f>
        <v>14728.130000000001</v>
      </c>
      <c r="H67" s="26"/>
      <c r="I67" s="26"/>
      <c r="J67" s="22">
        <f t="shared" si="1"/>
        <v>14728.130000000001</v>
      </c>
    </row>
    <row r="68" spans="1:10" ht="15" customHeight="1">
      <c r="A68" s="1">
        <v>66</v>
      </c>
      <c r="B68" s="30" t="s">
        <v>110</v>
      </c>
      <c r="C68" s="2" t="s">
        <v>111</v>
      </c>
      <c r="D68" s="13" t="s">
        <v>306</v>
      </c>
      <c r="E68" s="32">
        <v>7190.26</v>
      </c>
      <c r="F68" s="26">
        <v>4018</v>
      </c>
      <c r="G68" s="22">
        <f t="shared" si="2"/>
        <v>11208.26</v>
      </c>
      <c r="H68" s="26"/>
      <c r="I68" s="26"/>
      <c r="J68" s="22">
        <f t="shared" ref="J68:J92" si="3">G68</f>
        <v>11208.26</v>
      </c>
    </row>
    <row r="69" spans="1:10" ht="15" customHeight="1">
      <c r="A69" s="1">
        <v>67</v>
      </c>
      <c r="B69" s="15" t="s">
        <v>112</v>
      </c>
      <c r="C69" s="2" t="s">
        <v>113</v>
      </c>
      <c r="D69" s="3" t="s">
        <v>307</v>
      </c>
      <c r="E69" s="32">
        <v>6951.71</v>
      </c>
      <c r="F69" s="26">
        <v>3218.6</v>
      </c>
      <c r="G69" s="22">
        <f t="shared" si="2"/>
        <v>10170.31</v>
      </c>
      <c r="H69" s="26"/>
      <c r="I69" s="26"/>
      <c r="J69" s="22">
        <f t="shared" si="3"/>
        <v>10170.31</v>
      </c>
    </row>
    <row r="70" spans="1:10" ht="15" customHeight="1">
      <c r="A70" s="1">
        <v>68</v>
      </c>
      <c r="B70" s="2" t="s">
        <v>114</v>
      </c>
      <c r="C70" s="2" t="s">
        <v>115</v>
      </c>
      <c r="D70" s="3" t="s">
        <v>308</v>
      </c>
      <c r="E70" s="32">
        <v>12280.8</v>
      </c>
      <c r="F70" s="26">
        <v>10599.12</v>
      </c>
      <c r="G70" s="22">
        <f t="shared" si="2"/>
        <v>22879.919999999998</v>
      </c>
      <c r="H70" s="26"/>
      <c r="I70" s="26"/>
      <c r="J70" s="22">
        <f t="shared" si="3"/>
        <v>22879.919999999998</v>
      </c>
    </row>
    <row r="71" spans="1:10" ht="15" customHeight="1">
      <c r="A71" s="1">
        <v>69</v>
      </c>
      <c r="B71" s="19" t="s">
        <v>116</v>
      </c>
      <c r="C71" s="19" t="s">
        <v>117</v>
      </c>
      <c r="D71" s="16" t="s">
        <v>309</v>
      </c>
      <c r="E71" s="32">
        <v>11269.57</v>
      </c>
      <c r="F71" s="26">
        <v>8500.7999999999993</v>
      </c>
      <c r="G71" s="22">
        <f t="shared" si="2"/>
        <v>19770.37</v>
      </c>
      <c r="H71" s="26"/>
      <c r="I71" s="26"/>
      <c r="J71" s="22">
        <f t="shared" si="3"/>
        <v>19770.37</v>
      </c>
    </row>
    <row r="72" spans="1:10" ht="15" customHeight="1">
      <c r="A72" s="1">
        <v>70</v>
      </c>
      <c r="B72" s="19" t="s">
        <v>118</v>
      </c>
      <c r="C72" s="19" t="s">
        <v>119</v>
      </c>
      <c r="D72" s="16" t="s">
        <v>265</v>
      </c>
      <c r="E72" s="32">
        <v>7290.83</v>
      </c>
      <c r="F72" s="26">
        <v>8862</v>
      </c>
      <c r="G72" s="22">
        <f t="shared" si="2"/>
        <v>16152.83</v>
      </c>
      <c r="H72" s="26"/>
      <c r="I72" s="26"/>
      <c r="J72" s="22">
        <f t="shared" si="3"/>
        <v>16152.83</v>
      </c>
    </row>
    <row r="73" spans="1:10" ht="15" customHeight="1">
      <c r="A73" s="1">
        <v>71</v>
      </c>
      <c r="B73" s="19" t="s">
        <v>120</v>
      </c>
      <c r="C73" s="19" t="s">
        <v>121</v>
      </c>
      <c r="D73" s="16" t="s">
        <v>310</v>
      </c>
      <c r="E73" s="32">
        <v>5785.91</v>
      </c>
      <c r="F73" s="26">
        <v>4490.6400000000003</v>
      </c>
      <c r="G73" s="22">
        <f t="shared" si="2"/>
        <v>10276.549999999999</v>
      </c>
      <c r="H73" s="26"/>
      <c r="I73" s="26"/>
      <c r="J73" s="22">
        <f t="shared" si="3"/>
        <v>10276.549999999999</v>
      </c>
    </row>
    <row r="74" spans="1:10" ht="15" customHeight="1">
      <c r="A74" s="1">
        <v>72</v>
      </c>
      <c r="B74" s="19" t="s">
        <v>122</v>
      </c>
      <c r="C74" s="19" t="s">
        <v>123</v>
      </c>
      <c r="D74" s="16" t="s">
        <v>307</v>
      </c>
      <c r="E74" s="32">
        <v>7976.97</v>
      </c>
      <c r="F74" s="26">
        <v>7566.72</v>
      </c>
      <c r="G74" s="22">
        <f t="shared" si="2"/>
        <v>15543.69</v>
      </c>
      <c r="H74" s="26"/>
      <c r="I74" s="26"/>
      <c r="J74" s="22">
        <f t="shared" si="3"/>
        <v>15543.69</v>
      </c>
    </row>
    <row r="75" spans="1:10" ht="15" customHeight="1">
      <c r="A75" s="1">
        <v>73</v>
      </c>
      <c r="B75" s="19" t="s">
        <v>124</v>
      </c>
      <c r="C75" s="19" t="s">
        <v>125</v>
      </c>
      <c r="D75" s="16" t="s">
        <v>311</v>
      </c>
      <c r="E75" s="32">
        <v>6215.34</v>
      </c>
      <c r="F75" s="26">
        <v>6395.76</v>
      </c>
      <c r="G75" s="22">
        <f t="shared" si="2"/>
        <v>12611.1</v>
      </c>
      <c r="H75" s="26"/>
      <c r="I75" s="26"/>
      <c r="J75" s="22">
        <f t="shared" si="3"/>
        <v>12611.1</v>
      </c>
    </row>
    <row r="76" spans="1:10" ht="15" customHeight="1">
      <c r="A76" s="1">
        <v>74</v>
      </c>
      <c r="B76" s="19" t="s">
        <v>126</v>
      </c>
      <c r="C76" s="19" t="s">
        <v>127</v>
      </c>
      <c r="D76" s="16" t="s">
        <v>312</v>
      </c>
      <c r="E76" s="32">
        <v>7970.65</v>
      </c>
      <c r="F76" s="26">
        <v>6582.8</v>
      </c>
      <c r="G76" s="22">
        <f t="shared" si="2"/>
        <v>14553.45</v>
      </c>
      <c r="H76" s="26"/>
      <c r="I76" s="26"/>
      <c r="J76" s="22">
        <f t="shared" si="3"/>
        <v>14553.45</v>
      </c>
    </row>
    <row r="77" spans="1:10" ht="15" customHeight="1">
      <c r="A77" s="1">
        <v>75</v>
      </c>
      <c r="B77" s="19" t="s">
        <v>128</v>
      </c>
      <c r="C77" s="19" t="s">
        <v>129</v>
      </c>
      <c r="D77" s="16" t="s">
        <v>253</v>
      </c>
      <c r="E77" s="32">
        <v>3941.04</v>
      </c>
      <c r="F77" s="26">
        <v>3677.52</v>
      </c>
      <c r="G77" s="22">
        <f t="shared" si="2"/>
        <v>7618.5599999999995</v>
      </c>
      <c r="H77" s="26"/>
      <c r="I77" s="26"/>
      <c r="J77" s="22">
        <f t="shared" si="3"/>
        <v>7618.5599999999995</v>
      </c>
    </row>
    <row r="78" spans="1:10" ht="15" customHeight="1">
      <c r="A78" s="1">
        <v>76</v>
      </c>
      <c r="B78" s="19" t="s">
        <v>130</v>
      </c>
      <c r="C78" s="19" t="s">
        <v>131</v>
      </c>
      <c r="D78" s="16" t="s">
        <v>313</v>
      </c>
      <c r="E78" s="32">
        <v>4359.05</v>
      </c>
      <c r="F78" s="26">
        <v>4281.2</v>
      </c>
      <c r="G78" s="22">
        <f t="shared" si="2"/>
        <v>8640.25</v>
      </c>
      <c r="H78" s="26"/>
      <c r="I78" s="26"/>
      <c r="J78" s="22">
        <f t="shared" si="3"/>
        <v>8640.25</v>
      </c>
    </row>
    <row r="79" spans="1:10" ht="15" customHeight="1">
      <c r="A79" s="1">
        <v>77</v>
      </c>
      <c r="B79" s="19" t="s">
        <v>132</v>
      </c>
      <c r="C79" s="19" t="s">
        <v>133</v>
      </c>
      <c r="D79" s="17" t="s">
        <v>314</v>
      </c>
      <c r="E79" s="32">
        <v>5316.05</v>
      </c>
      <c r="F79" s="26">
        <v>7249.2</v>
      </c>
      <c r="G79" s="22">
        <f t="shared" si="2"/>
        <v>12565.25</v>
      </c>
      <c r="H79" s="26"/>
      <c r="I79" s="26"/>
      <c r="J79" s="22">
        <f t="shared" si="3"/>
        <v>12565.25</v>
      </c>
    </row>
    <row r="80" spans="1:10" ht="15" customHeight="1">
      <c r="A80" s="1">
        <v>78</v>
      </c>
      <c r="B80" s="19" t="s">
        <v>134</v>
      </c>
      <c r="C80" s="19" t="s">
        <v>135</v>
      </c>
      <c r="D80" s="16" t="s">
        <v>315</v>
      </c>
      <c r="E80" s="32">
        <v>7136.49</v>
      </c>
      <c r="F80" s="26">
        <v>6871.2</v>
      </c>
      <c r="G80" s="22">
        <f t="shared" si="2"/>
        <v>14007.689999999999</v>
      </c>
      <c r="H80" s="26"/>
      <c r="I80" s="26"/>
      <c r="J80" s="22">
        <f t="shared" si="3"/>
        <v>14007.689999999999</v>
      </c>
    </row>
    <row r="81" spans="1:10" ht="15" customHeight="1">
      <c r="A81" s="1">
        <v>79</v>
      </c>
      <c r="B81" s="19" t="s">
        <v>136</v>
      </c>
      <c r="C81" s="19" t="s">
        <v>137</v>
      </c>
      <c r="D81" s="17" t="s">
        <v>316</v>
      </c>
      <c r="E81" s="32">
        <v>9922.76</v>
      </c>
      <c r="F81" s="26">
        <v>5359.2</v>
      </c>
      <c r="G81" s="22">
        <f t="shared" si="2"/>
        <v>15281.96</v>
      </c>
      <c r="H81" s="26"/>
      <c r="I81" s="26"/>
      <c r="J81" s="22">
        <f t="shared" si="3"/>
        <v>15281.96</v>
      </c>
    </row>
    <row r="82" spans="1:10" ht="15" customHeight="1">
      <c r="A82" s="1">
        <v>80</v>
      </c>
      <c r="B82" s="19" t="s">
        <v>138</v>
      </c>
      <c r="C82" s="19" t="s">
        <v>139</v>
      </c>
      <c r="D82" s="16" t="s">
        <v>317</v>
      </c>
      <c r="E82" s="32">
        <v>4848.8</v>
      </c>
      <c r="F82" s="26">
        <v>6755.28</v>
      </c>
      <c r="G82" s="22">
        <f t="shared" si="2"/>
        <v>11604.08</v>
      </c>
      <c r="H82" s="26"/>
      <c r="I82" s="26"/>
      <c r="J82" s="22">
        <f t="shared" si="3"/>
        <v>11604.08</v>
      </c>
    </row>
    <row r="83" spans="1:10" ht="15" customHeight="1">
      <c r="A83" s="1">
        <v>81</v>
      </c>
      <c r="B83" s="19" t="s">
        <v>140</v>
      </c>
      <c r="C83" s="19" t="s">
        <v>141</v>
      </c>
      <c r="D83" s="16" t="s">
        <v>265</v>
      </c>
      <c r="E83" s="32">
        <v>8395.44</v>
      </c>
      <c r="F83" s="26">
        <v>8640.24</v>
      </c>
      <c r="G83" s="22">
        <f t="shared" si="2"/>
        <v>17035.68</v>
      </c>
      <c r="H83" s="26"/>
      <c r="I83" s="26"/>
      <c r="J83" s="22">
        <f t="shared" si="3"/>
        <v>17035.68</v>
      </c>
    </row>
    <row r="84" spans="1:10" ht="15" customHeight="1">
      <c r="A84" s="1">
        <v>82</v>
      </c>
      <c r="B84" s="19" t="s">
        <v>144</v>
      </c>
      <c r="C84" s="19" t="s">
        <v>145</v>
      </c>
      <c r="D84" s="16" t="s">
        <v>318</v>
      </c>
      <c r="E84" s="32">
        <v>4867.53</v>
      </c>
      <c r="F84" s="26">
        <v>8799.84</v>
      </c>
      <c r="G84" s="22">
        <f t="shared" si="2"/>
        <v>13667.369999999999</v>
      </c>
      <c r="H84" s="26"/>
      <c r="I84" s="26"/>
      <c r="J84" s="22">
        <f t="shared" si="3"/>
        <v>13667.369999999999</v>
      </c>
    </row>
    <row r="85" spans="1:10" ht="15" customHeight="1">
      <c r="A85" s="1">
        <v>83</v>
      </c>
      <c r="B85" s="19" t="s">
        <v>146</v>
      </c>
      <c r="C85" s="19" t="s">
        <v>147</v>
      </c>
      <c r="D85" s="17" t="s">
        <v>319</v>
      </c>
      <c r="E85" s="32">
        <v>5128.24</v>
      </c>
      <c r="F85" s="26">
        <v>7309.68</v>
      </c>
      <c r="G85" s="22">
        <f t="shared" si="2"/>
        <v>12437.92</v>
      </c>
      <c r="H85" s="26"/>
      <c r="I85" s="26"/>
      <c r="J85" s="22">
        <f t="shared" si="3"/>
        <v>12437.92</v>
      </c>
    </row>
    <row r="86" spans="1:10" ht="15" customHeight="1">
      <c r="A86" s="1">
        <v>84</v>
      </c>
      <c r="B86" s="19" t="s">
        <v>148</v>
      </c>
      <c r="C86" s="19" t="s">
        <v>149</v>
      </c>
      <c r="D86" s="16" t="s">
        <v>252</v>
      </c>
      <c r="E86" s="32">
        <v>7295.47</v>
      </c>
      <c r="F86" s="26">
        <v>7237.44</v>
      </c>
      <c r="G86" s="22">
        <f t="shared" si="2"/>
        <v>14532.91</v>
      </c>
      <c r="H86" s="26"/>
      <c r="I86" s="26"/>
      <c r="J86" s="22">
        <f t="shared" si="3"/>
        <v>14532.91</v>
      </c>
    </row>
    <row r="87" spans="1:10" ht="15" customHeight="1">
      <c r="A87" s="1">
        <v>85</v>
      </c>
      <c r="B87" s="19" t="s">
        <v>150</v>
      </c>
      <c r="C87" s="19" t="s">
        <v>151</v>
      </c>
      <c r="D87" s="16" t="s">
        <v>320</v>
      </c>
      <c r="E87" s="32">
        <v>4492.74</v>
      </c>
      <c r="F87" s="26">
        <v>9564.24</v>
      </c>
      <c r="G87" s="22">
        <f t="shared" si="2"/>
        <v>14056.98</v>
      </c>
      <c r="H87" s="26"/>
      <c r="I87" s="26"/>
      <c r="J87" s="22">
        <f t="shared" si="3"/>
        <v>14056.98</v>
      </c>
    </row>
    <row r="88" spans="1:10" ht="15" customHeight="1">
      <c r="A88" s="1">
        <v>86</v>
      </c>
      <c r="B88" s="19" t="s">
        <v>152</v>
      </c>
      <c r="C88" s="19" t="s">
        <v>153</v>
      </c>
      <c r="D88" s="16" t="s">
        <v>321</v>
      </c>
      <c r="E88" s="32">
        <v>7636.22</v>
      </c>
      <c r="F88" s="26">
        <v>6809.04</v>
      </c>
      <c r="G88" s="22">
        <f t="shared" si="2"/>
        <v>14445.26</v>
      </c>
      <c r="H88" s="26"/>
      <c r="I88" s="26"/>
      <c r="J88" s="22">
        <f t="shared" si="3"/>
        <v>14445.26</v>
      </c>
    </row>
    <row r="89" spans="1:10" ht="15" customHeight="1">
      <c r="A89" s="1">
        <v>87</v>
      </c>
      <c r="B89" s="19" t="s">
        <v>154</v>
      </c>
      <c r="C89" s="19" t="s">
        <v>155</v>
      </c>
      <c r="D89" s="16" t="s">
        <v>322</v>
      </c>
      <c r="E89" s="32">
        <v>11035.89</v>
      </c>
      <c r="F89" s="26">
        <v>4831.68</v>
      </c>
      <c r="G89" s="22">
        <f t="shared" si="2"/>
        <v>15867.57</v>
      </c>
      <c r="H89" s="26"/>
      <c r="I89" s="26"/>
      <c r="J89" s="22">
        <f t="shared" si="3"/>
        <v>15867.57</v>
      </c>
    </row>
    <row r="90" spans="1:10" ht="15" customHeight="1">
      <c r="A90" s="1">
        <v>88</v>
      </c>
      <c r="B90" s="19" t="s">
        <v>156</v>
      </c>
      <c r="C90" s="19" t="s">
        <v>157</v>
      </c>
      <c r="D90" s="16" t="s">
        <v>323</v>
      </c>
      <c r="E90" s="32">
        <v>8511.2099999999991</v>
      </c>
      <c r="F90" s="26">
        <v>6671.28</v>
      </c>
      <c r="G90" s="22">
        <f t="shared" si="2"/>
        <v>15182.489999999998</v>
      </c>
      <c r="H90" s="26"/>
      <c r="I90" s="26"/>
      <c r="J90" s="22">
        <f t="shared" si="3"/>
        <v>15182.489999999998</v>
      </c>
    </row>
    <row r="91" spans="1:10" ht="15" customHeight="1">
      <c r="A91" s="1">
        <v>89</v>
      </c>
      <c r="B91" s="19" t="s">
        <v>158</v>
      </c>
      <c r="C91" s="19" t="s">
        <v>159</v>
      </c>
      <c r="D91" s="27" t="s">
        <v>324</v>
      </c>
      <c r="E91" s="32">
        <v>3052.83</v>
      </c>
      <c r="F91" s="26">
        <v>5462.8</v>
      </c>
      <c r="G91" s="26">
        <f t="shared" si="2"/>
        <v>8515.630000000001</v>
      </c>
      <c r="H91" s="26"/>
      <c r="I91" s="26"/>
      <c r="J91" s="26">
        <f t="shared" si="3"/>
        <v>8515.630000000001</v>
      </c>
    </row>
    <row r="92" spans="1:10" ht="15" customHeight="1">
      <c r="A92" s="1">
        <v>90</v>
      </c>
      <c r="B92" s="19" t="s">
        <v>160</v>
      </c>
      <c r="C92" s="19" t="s">
        <v>159</v>
      </c>
      <c r="D92" s="16" t="s">
        <v>325</v>
      </c>
      <c r="E92" s="32">
        <v>9611.5300000000007</v>
      </c>
      <c r="F92" s="26">
        <v>10442.879999999999</v>
      </c>
      <c r="G92" s="26">
        <f t="shared" si="2"/>
        <v>20054.41</v>
      </c>
      <c r="H92" s="26"/>
      <c r="I92" s="26"/>
      <c r="J92" s="26">
        <f t="shared" si="3"/>
        <v>20054.41</v>
      </c>
    </row>
    <row r="93" spans="1:10" ht="15" customHeight="1">
      <c r="A93" s="1">
        <v>91</v>
      </c>
      <c r="B93" s="2" t="s">
        <v>391</v>
      </c>
      <c r="C93" s="2" t="s">
        <v>392</v>
      </c>
      <c r="D93" s="27" t="s">
        <v>615</v>
      </c>
      <c r="E93" s="26">
        <v>7593.59</v>
      </c>
      <c r="F93" s="26">
        <v>7336.56</v>
      </c>
      <c r="G93" s="26">
        <v>14930.150000000001</v>
      </c>
      <c r="H93" s="26"/>
      <c r="I93" s="26"/>
      <c r="J93" s="26">
        <v>14930.150000000001</v>
      </c>
    </row>
    <row r="94" spans="1:10" ht="15" customHeight="1">
      <c r="A94" s="1">
        <v>92</v>
      </c>
      <c r="B94" s="2" t="s">
        <v>393</v>
      </c>
      <c r="C94" s="2" t="s">
        <v>394</v>
      </c>
      <c r="D94" s="27" t="s">
        <v>616</v>
      </c>
      <c r="E94" s="26">
        <v>6842.96</v>
      </c>
      <c r="F94" s="26">
        <v>5328.4</v>
      </c>
      <c r="G94" s="26">
        <v>12171.36</v>
      </c>
      <c r="H94" s="26"/>
      <c r="I94" s="26"/>
      <c r="J94" s="26">
        <v>12171.36</v>
      </c>
    </row>
    <row r="95" spans="1:10" ht="15" customHeight="1">
      <c r="A95" s="1">
        <v>93</v>
      </c>
      <c r="B95" s="2" t="s">
        <v>395</v>
      </c>
      <c r="C95" s="2" t="s">
        <v>396</v>
      </c>
      <c r="D95" s="27" t="s">
        <v>617</v>
      </c>
      <c r="E95" s="26">
        <v>4789.58</v>
      </c>
      <c r="F95" s="26">
        <v>5957</v>
      </c>
      <c r="G95" s="26">
        <v>10746.58</v>
      </c>
      <c r="H95" s="26"/>
      <c r="I95" s="26"/>
      <c r="J95" s="26">
        <v>10746.58</v>
      </c>
    </row>
    <row r="96" spans="1:10" ht="15" customHeight="1">
      <c r="A96" s="1">
        <v>94</v>
      </c>
      <c r="B96" s="2" t="s">
        <v>397</v>
      </c>
      <c r="C96" s="2" t="s">
        <v>398</v>
      </c>
      <c r="D96" s="27" t="s">
        <v>618</v>
      </c>
      <c r="E96" s="26">
        <v>10169.549999999999</v>
      </c>
      <c r="F96" s="26">
        <v>8920.7999999999993</v>
      </c>
      <c r="G96" s="26">
        <v>19090.349999999999</v>
      </c>
      <c r="H96" s="26"/>
      <c r="I96" s="26"/>
      <c r="J96" s="26">
        <v>19090.349999999999</v>
      </c>
    </row>
    <row r="97" spans="1:10" ht="15" customHeight="1">
      <c r="A97" s="1">
        <v>95</v>
      </c>
      <c r="B97" s="2" t="s">
        <v>399</v>
      </c>
      <c r="C97" s="2" t="s">
        <v>400</v>
      </c>
      <c r="D97" s="27" t="s">
        <v>619</v>
      </c>
      <c r="E97" s="26">
        <v>8593.69</v>
      </c>
      <c r="F97" s="26">
        <v>7279.44</v>
      </c>
      <c r="G97" s="26">
        <v>15873.130000000001</v>
      </c>
      <c r="H97" s="26"/>
      <c r="I97" s="26"/>
      <c r="J97" s="26">
        <v>15873.130000000001</v>
      </c>
    </row>
    <row r="98" spans="1:10" ht="15" customHeight="1">
      <c r="A98" s="1">
        <v>96</v>
      </c>
      <c r="B98" s="2" t="s">
        <v>401</v>
      </c>
      <c r="C98" s="2" t="s">
        <v>400</v>
      </c>
      <c r="D98" s="27" t="s">
        <v>620</v>
      </c>
      <c r="E98" s="26">
        <v>7882.84</v>
      </c>
      <c r="F98" s="26">
        <v>4982.88</v>
      </c>
      <c r="G98" s="26">
        <v>12865.720000000001</v>
      </c>
      <c r="H98" s="26"/>
      <c r="I98" s="26"/>
      <c r="J98" s="26">
        <v>12865.720000000001</v>
      </c>
    </row>
    <row r="99" spans="1:10" ht="15" customHeight="1">
      <c r="A99" s="1">
        <v>97</v>
      </c>
      <c r="B99" s="2" t="s">
        <v>402</v>
      </c>
      <c r="C99" s="2" t="s">
        <v>403</v>
      </c>
      <c r="D99" s="27" t="s">
        <v>621</v>
      </c>
      <c r="E99" s="26">
        <v>10330.379999999999</v>
      </c>
      <c r="F99" s="26">
        <v>8552.8799999999992</v>
      </c>
      <c r="G99" s="26">
        <v>18883.259999999998</v>
      </c>
      <c r="H99" s="26"/>
      <c r="I99" s="26"/>
      <c r="J99" s="26">
        <v>18883.259999999998</v>
      </c>
    </row>
    <row r="100" spans="1:10" ht="15" customHeight="1">
      <c r="A100" s="1">
        <v>98</v>
      </c>
      <c r="B100" s="2" t="s">
        <v>404</v>
      </c>
      <c r="C100" s="2" t="s">
        <v>405</v>
      </c>
      <c r="D100" s="27" t="s">
        <v>622</v>
      </c>
      <c r="E100" s="26">
        <v>6792.84</v>
      </c>
      <c r="F100" s="26">
        <v>6767.6</v>
      </c>
      <c r="G100" s="26">
        <v>13560.44</v>
      </c>
      <c r="H100" s="26"/>
      <c r="I100" s="26"/>
      <c r="J100" s="26">
        <v>13560.44</v>
      </c>
    </row>
    <row r="101" spans="1:10" ht="15" customHeight="1">
      <c r="A101" s="1">
        <v>99</v>
      </c>
      <c r="B101" s="2" t="s">
        <v>406</v>
      </c>
      <c r="C101" s="2" t="s">
        <v>407</v>
      </c>
      <c r="D101" s="27" t="s">
        <v>623</v>
      </c>
      <c r="E101" s="26">
        <v>8593.4500000000007</v>
      </c>
      <c r="F101" s="26">
        <v>6555.36</v>
      </c>
      <c r="G101" s="26">
        <v>15148.810000000001</v>
      </c>
      <c r="H101" s="26"/>
      <c r="I101" s="26"/>
      <c r="J101" s="26">
        <v>15148.810000000001</v>
      </c>
    </row>
    <row r="102" spans="1:10" ht="15" customHeight="1">
      <c r="A102" s="1">
        <v>100</v>
      </c>
      <c r="B102" s="2" t="s">
        <v>408</v>
      </c>
      <c r="C102" s="2" t="s">
        <v>409</v>
      </c>
      <c r="D102" s="27" t="s">
        <v>624</v>
      </c>
      <c r="E102" s="26">
        <v>5542.31</v>
      </c>
      <c r="F102" s="26">
        <v>6566</v>
      </c>
      <c r="G102" s="26">
        <v>12108.310000000001</v>
      </c>
      <c r="H102" s="26"/>
      <c r="I102" s="26"/>
      <c r="J102" s="26">
        <v>12108.310000000001</v>
      </c>
    </row>
    <row r="103" spans="1:10" ht="15" customHeight="1">
      <c r="A103" s="1">
        <v>101</v>
      </c>
      <c r="B103" s="2" t="s">
        <v>410</v>
      </c>
      <c r="C103" s="2" t="s">
        <v>411</v>
      </c>
      <c r="D103" s="27" t="s">
        <v>625</v>
      </c>
      <c r="E103" s="26">
        <v>10203.82</v>
      </c>
      <c r="F103" s="26">
        <v>7472.64</v>
      </c>
      <c r="G103" s="26">
        <v>17676.46</v>
      </c>
      <c r="H103" s="26"/>
      <c r="I103" s="26"/>
      <c r="J103" s="26">
        <v>17676.46</v>
      </c>
    </row>
    <row r="104" spans="1:10" ht="15" customHeight="1">
      <c r="A104" s="1">
        <v>102</v>
      </c>
      <c r="B104" s="2" t="s">
        <v>412</v>
      </c>
      <c r="C104" s="2" t="s">
        <v>413</v>
      </c>
      <c r="D104" s="27" t="s">
        <v>626</v>
      </c>
      <c r="E104" s="26">
        <v>6763.73</v>
      </c>
      <c r="F104" s="26">
        <v>8401.68</v>
      </c>
      <c r="G104" s="26">
        <v>15165.41</v>
      </c>
      <c r="H104" s="26"/>
      <c r="I104" s="26"/>
      <c r="J104" s="26">
        <v>15165.41</v>
      </c>
    </row>
    <row r="105" spans="1:10" ht="15" customHeight="1">
      <c r="A105" s="1">
        <v>103</v>
      </c>
      <c r="B105" s="2" t="s">
        <v>414</v>
      </c>
      <c r="C105" s="2" t="s">
        <v>415</v>
      </c>
      <c r="D105" s="27" t="s">
        <v>627</v>
      </c>
      <c r="E105" s="26">
        <v>7668.88</v>
      </c>
      <c r="F105" s="26">
        <v>5166</v>
      </c>
      <c r="G105" s="26">
        <v>12834.880000000001</v>
      </c>
      <c r="H105" s="26"/>
      <c r="I105" s="26"/>
      <c r="J105" s="26">
        <v>12834.880000000001</v>
      </c>
    </row>
    <row r="106" spans="1:10" ht="15" customHeight="1">
      <c r="A106" s="1">
        <v>104</v>
      </c>
      <c r="B106" s="2" t="s">
        <v>416</v>
      </c>
      <c r="C106" s="2" t="s">
        <v>417</v>
      </c>
      <c r="D106" s="27" t="s">
        <v>628</v>
      </c>
      <c r="E106" s="26">
        <v>5538.36</v>
      </c>
      <c r="F106" s="26">
        <v>7348.6</v>
      </c>
      <c r="G106" s="26">
        <v>12886.96</v>
      </c>
      <c r="H106" s="26"/>
      <c r="I106" s="26"/>
      <c r="J106" s="26">
        <v>12886.96</v>
      </c>
    </row>
    <row r="107" spans="1:10" ht="15" customHeight="1">
      <c r="A107" s="1">
        <v>105</v>
      </c>
      <c r="B107" s="2" t="s">
        <v>418</v>
      </c>
      <c r="C107" s="2" t="s">
        <v>419</v>
      </c>
      <c r="D107" s="27" t="s">
        <v>629</v>
      </c>
      <c r="E107" s="26">
        <v>3680.27</v>
      </c>
      <c r="F107" s="26">
        <v>6067.6</v>
      </c>
      <c r="G107" s="26">
        <v>9747.8700000000008</v>
      </c>
      <c r="H107" s="26"/>
      <c r="I107" s="26"/>
      <c r="J107" s="26">
        <v>9747.8700000000008</v>
      </c>
    </row>
    <row r="108" spans="1:10" ht="15" customHeight="1">
      <c r="A108" s="1">
        <v>106</v>
      </c>
      <c r="B108" s="2" t="s">
        <v>420</v>
      </c>
      <c r="C108" s="2" t="s">
        <v>421</v>
      </c>
      <c r="D108" s="27" t="s">
        <v>621</v>
      </c>
      <c r="E108" s="26">
        <v>5962.28</v>
      </c>
      <c r="F108" s="26">
        <v>5143.6000000000004</v>
      </c>
      <c r="G108" s="26">
        <v>11105.880000000001</v>
      </c>
      <c r="H108" s="26"/>
      <c r="I108" s="26"/>
      <c r="J108" s="26">
        <v>11105.880000000001</v>
      </c>
    </row>
    <row r="109" spans="1:10" ht="15" customHeight="1">
      <c r="A109" s="1">
        <v>107</v>
      </c>
      <c r="B109" s="2" t="s">
        <v>422</v>
      </c>
      <c r="C109" s="2" t="s">
        <v>423</v>
      </c>
      <c r="D109" s="27" t="s">
        <v>630</v>
      </c>
      <c r="E109" s="26">
        <v>8680.51</v>
      </c>
      <c r="F109" s="26">
        <v>6693.12</v>
      </c>
      <c r="G109" s="26">
        <v>15373.630000000001</v>
      </c>
      <c r="H109" s="26"/>
      <c r="I109" s="26"/>
      <c r="J109" s="26">
        <v>15373.630000000001</v>
      </c>
    </row>
    <row r="110" spans="1:10" ht="15" customHeight="1">
      <c r="A110" s="1">
        <v>108</v>
      </c>
      <c r="B110" s="2" t="s">
        <v>424</v>
      </c>
      <c r="C110" s="2" t="s">
        <v>425</v>
      </c>
      <c r="D110" s="27" t="s">
        <v>631</v>
      </c>
      <c r="E110" s="26">
        <v>5811.14</v>
      </c>
      <c r="F110" s="26">
        <v>6384</v>
      </c>
      <c r="G110" s="26">
        <v>12195.14</v>
      </c>
      <c r="H110" s="26"/>
      <c r="I110" s="26"/>
      <c r="J110" s="26">
        <v>12195.14</v>
      </c>
    </row>
    <row r="111" spans="1:10" ht="15" customHeight="1">
      <c r="A111" s="1">
        <v>109</v>
      </c>
      <c r="B111" s="2" t="s">
        <v>426</v>
      </c>
      <c r="C111" s="2" t="s">
        <v>427</v>
      </c>
      <c r="D111" s="27" t="s">
        <v>632</v>
      </c>
      <c r="E111" s="26">
        <v>5221.45</v>
      </c>
      <c r="F111" s="26">
        <v>7323.4</v>
      </c>
      <c r="G111" s="26">
        <v>12544.849999999999</v>
      </c>
      <c r="H111" s="26"/>
      <c r="I111" s="26"/>
      <c r="J111" s="26">
        <v>12544.849999999999</v>
      </c>
    </row>
    <row r="112" spans="1:10" ht="15" customHeight="1">
      <c r="A112" s="1">
        <v>110</v>
      </c>
      <c r="B112" s="2" t="s">
        <v>428</v>
      </c>
      <c r="C112" s="2" t="s">
        <v>427</v>
      </c>
      <c r="D112" s="27" t="s">
        <v>633</v>
      </c>
      <c r="E112" s="26">
        <v>5034.1099999999997</v>
      </c>
      <c r="F112" s="26">
        <v>8817.2000000000007</v>
      </c>
      <c r="G112" s="26">
        <v>13851.310000000001</v>
      </c>
      <c r="H112" s="26"/>
      <c r="I112" s="26"/>
      <c r="J112" s="26">
        <v>13851.310000000001</v>
      </c>
    </row>
    <row r="113" spans="1:10" ht="15" customHeight="1">
      <c r="A113" s="1">
        <v>111</v>
      </c>
      <c r="B113" s="2" t="s">
        <v>429</v>
      </c>
      <c r="C113" s="2" t="s">
        <v>427</v>
      </c>
      <c r="D113" s="27" t="s">
        <v>634</v>
      </c>
      <c r="E113" s="26">
        <v>2074.54</v>
      </c>
      <c r="F113" s="26">
        <v>7585.2</v>
      </c>
      <c r="G113" s="26">
        <v>9659.74</v>
      </c>
      <c r="H113" s="26"/>
      <c r="I113" s="26"/>
      <c r="J113" s="26">
        <v>9659.74</v>
      </c>
    </row>
    <row r="114" spans="1:10" ht="15" customHeight="1">
      <c r="A114" s="1">
        <v>112</v>
      </c>
      <c r="B114" s="2" t="s">
        <v>430</v>
      </c>
      <c r="C114" s="2" t="s">
        <v>431</v>
      </c>
      <c r="D114" s="27" t="s">
        <v>635</v>
      </c>
      <c r="E114" s="26">
        <v>10562.26</v>
      </c>
      <c r="F114" s="26">
        <v>3749.76</v>
      </c>
      <c r="G114" s="26">
        <v>14312.02</v>
      </c>
      <c r="H114" s="26"/>
      <c r="I114" s="26"/>
      <c r="J114" s="26">
        <v>14312.02</v>
      </c>
    </row>
    <row r="115" spans="1:10" ht="15" customHeight="1">
      <c r="A115" s="1">
        <v>113</v>
      </c>
      <c r="B115" s="2" t="s">
        <v>432</v>
      </c>
      <c r="C115" s="2" t="s">
        <v>431</v>
      </c>
      <c r="D115" s="27" t="s">
        <v>636</v>
      </c>
      <c r="E115" s="26">
        <v>6973.17</v>
      </c>
      <c r="F115" s="26">
        <v>7585.2</v>
      </c>
      <c r="G115" s="26">
        <v>14558.369999999999</v>
      </c>
      <c r="H115" s="26"/>
      <c r="I115" s="26"/>
      <c r="J115" s="26">
        <v>14558.369999999999</v>
      </c>
    </row>
    <row r="116" spans="1:10" ht="15" customHeight="1">
      <c r="A116" s="1">
        <v>114</v>
      </c>
      <c r="B116" s="2" t="s">
        <v>433</v>
      </c>
      <c r="C116" s="2" t="s">
        <v>434</v>
      </c>
      <c r="D116" s="27" t="s">
        <v>637</v>
      </c>
      <c r="E116" s="26">
        <v>10898.26</v>
      </c>
      <c r="F116" s="26">
        <v>6007.68</v>
      </c>
      <c r="G116" s="26">
        <v>16905.940000000002</v>
      </c>
      <c r="H116" s="26"/>
      <c r="I116" s="26"/>
      <c r="J116" s="26">
        <v>16905.940000000002</v>
      </c>
    </row>
    <row r="117" spans="1:10" ht="15" customHeight="1">
      <c r="A117" s="1">
        <v>115</v>
      </c>
      <c r="B117" s="2" t="s">
        <v>435</v>
      </c>
      <c r="C117" s="2" t="s">
        <v>436</v>
      </c>
      <c r="D117" s="27" t="s">
        <v>638</v>
      </c>
      <c r="E117" s="26">
        <v>6136.34</v>
      </c>
      <c r="F117" s="26">
        <v>6619.2</v>
      </c>
      <c r="G117" s="26">
        <v>12755.54</v>
      </c>
      <c r="H117" s="26"/>
      <c r="I117" s="26"/>
      <c r="J117" s="26">
        <v>12755.54</v>
      </c>
    </row>
    <row r="118" spans="1:10" ht="15" customHeight="1">
      <c r="A118" s="1">
        <v>116</v>
      </c>
      <c r="B118" s="2" t="s">
        <v>437</v>
      </c>
      <c r="C118" s="2" t="s">
        <v>438</v>
      </c>
      <c r="D118" s="27" t="s">
        <v>639</v>
      </c>
      <c r="E118" s="26">
        <v>5207.9399999999996</v>
      </c>
      <c r="F118" s="26">
        <v>6810.72</v>
      </c>
      <c r="G118" s="26">
        <v>12018.66</v>
      </c>
      <c r="H118" s="26"/>
      <c r="I118" s="26"/>
      <c r="J118" s="26">
        <v>12018.66</v>
      </c>
    </row>
    <row r="119" spans="1:10" ht="15" customHeight="1">
      <c r="A119" s="1">
        <v>117</v>
      </c>
      <c r="B119" s="2" t="s">
        <v>439</v>
      </c>
      <c r="C119" s="2" t="s">
        <v>440</v>
      </c>
      <c r="D119" s="27" t="s">
        <v>640</v>
      </c>
      <c r="E119" s="26">
        <v>9548.31</v>
      </c>
      <c r="F119" s="26">
        <v>4354.5600000000004</v>
      </c>
      <c r="G119" s="26">
        <v>13902.869999999999</v>
      </c>
      <c r="H119" s="26"/>
      <c r="I119" s="26"/>
      <c r="J119" s="26">
        <v>13902.869999999999</v>
      </c>
    </row>
    <row r="120" spans="1:10" ht="15" customHeight="1">
      <c r="A120" s="1">
        <v>118</v>
      </c>
      <c r="B120" s="2" t="s">
        <v>441</v>
      </c>
      <c r="C120" s="2" t="s">
        <v>440</v>
      </c>
      <c r="D120" s="27" t="s">
        <v>641</v>
      </c>
      <c r="E120" s="26">
        <v>4715.5200000000004</v>
      </c>
      <c r="F120" s="26">
        <v>5124.42</v>
      </c>
      <c r="G120" s="26">
        <v>9839.94</v>
      </c>
      <c r="H120" s="26"/>
      <c r="I120" s="26"/>
      <c r="J120" s="26">
        <v>9839.94</v>
      </c>
    </row>
    <row r="121" spans="1:10" ht="15" customHeight="1">
      <c r="A121" s="1">
        <v>119</v>
      </c>
      <c r="B121" s="2" t="s">
        <v>442</v>
      </c>
      <c r="C121" s="2" t="s">
        <v>440</v>
      </c>
      <c r="D121" s="27" t="s">
        <v>642</v>
      </c>
      <c r="E121" s="26">
        <v>7472.66</v>
      </c>
      <c r="F121" s="26">
        <v>6068.16</v>
      </c>
      <c r="G121" s="26">
        <v>13540.82</v>
      </c>
      <c r="H121" s="26"/>
      <c r="I121" s="26"/>
      <c r="J121" s="26">
        <v>13540.82</v>
      </c>
    </row>
    <row r="122" spans="1:10" ht="15" customHeight="1">
      <c r="A122" s="1">
        <v>120</v>
      </c>
      <c r="B122" s="2" t="s">
        <v>443</v>
      </c>
      <c r="C122" s="2" t="s">
        <v>440</v>
      </c>
      <c r="D122" s="27" t="s">
        <v>643</v>
      </c>
      <c r="E122" s="26">
        <v>9227.2199999999993</v>
      </c>
      <c r="F122" s="26">
        <v>8142.4</v>
      </c>
      <c r="G122" s="26">
        <v>17369.62</v>
      </c>
      <c r="H122" s="26"/>
      <c r="I122" s="26"/>
      <c r="J122" s="26">
        <v>17369.62</v>
      </c>
    </row>
    <row r="123" spans="1:10" ht="15" customHeight="1">
      <c r="A123" s="1">
        <v>121</v>
      </c>
      <c r="B123" s="2" t="s">
        <v>444</v>
      </c>
      <c r="C123" s="2" t="s">
        <v>440</v>
      </c>
      <c r="D123" s="27" t="s">
        <v>644</v>
      </c>
      <c r="E123" s="26">
        <v>5196.74</v>
      </c>
      <c r="F123" s="26">
        <v>7267.4</v>
      </c>
      <c r="G123" s="26">
        <v>12464.14</v>
      </c>
      <c r="H123" s="26"/>
      <c r="I123" s="26"/>
      <c r="J123" s="26">
        <v>12464.14</v>
      </c>
    </row>
    <row r="124" spans="1:10" ht="15" customHeight="1">
      <c r="A124" s="1">
        <v>122</v>
      </c>
      <c r="B124" s="2" t="s">
        <v>546</v>
      </c>
      <c r="C124" s="2" t="s">
        <v>547</v>
      </c>
      <c r="D124" s="27" t="s">
        <v>645</v>
      </c>
      <c r="E124" s="26">
        <v>8741.76</v>
      </c>
      <c r="F124" s="26">
        <v>7005.6</v>
      </c>
      <c r="G124" s="26">
        <v>15747.36</v>
      </c>
      <c r="H124" s="26"/>
      <c r="I124" s="26"/>
      <c r="J124" s="26">
        <v>15747.36</v>
      </c>
    </row>
    <row r="125" spans="1:10" ht="15" customHeight="1">
      <c r="A125" s="1">
        <v>123</v>
      </c>
      <c r="B125" s="2" t="s">
        <v>445</v>
      </c>
      <c r="C125" s="2" t="s">
        <v>446</v>
      </c>
      <c r="D125" s="27" t="s">
        <v>624</v>
      </c>
      <c r="E125" s="26">
        <v>11215.52</v>
      </c>
      <c r="F125" s="26">
        <v>9423.1200000000008</v>
      </c>
      <c r="G125" s="26">
        <v>20638.64</v>
      </c>
      <c r="H125" s="26"/>
      <c r="I125" s="26"/>
      <c r="J125" s="26">
        <v>20638.64</v>
      </c>
    </row>
    <row r="126" spans="1:10" ht="15" customHeight="1">
      <c r="A126" s="1">
        <v>124</v>
      </c>
      <c r="B126" s="2" t="s">
        <v>447</v>
      </c>
      <c r="C126" s="2" t="s">
        <v>448</v>
      </c>
      <c r="D126" s="27" t="s">
        <v>616</v>
      </c>
      <c r="E126" s="26">
        <v>4461.7700000000004</v>
      </c>
      <c r="F126" s="26">
        <v>4435.2</v>
      </c>
      <c r="G126" s="26">
        <v>8896.9700000000012</v>
      </c>
      <c r="H126" s="26"/>
      <c r="I126" s="26"/>
      <c r="J126" s="26">
        <v>8896.9700000000012</v>
      </c>
    </row>
    <row r="127" spans="1:10" ht="15" customHeight="1">
      <c r="A127" s="1">
        <v>125</v>
      </c>
      <c r="B127" s="2" t="s">
        <v>449</v>
      </c>
      <c r="C127" s="2" t="s">
        <v>450</v>
      </c>
      <c r="D127" s="27" t="s">
        <v>646</v>
      </c>
      <c r="E127" s="26">
        <v>5550.6</v>
      </c>
      <c r="F127" s="26">
        <v>5927.6</v>
      </c>
      <c r="G127" s="26">
        <v>11478.2</v>
      </c>
      <c r="H127" s="26"/>
      <c r="I127" s="26"/>
      <c r="J127" s="26">
        <v>11478.2</v>
      </c>
    </row>
    <row r="128" spans="1:10" ht="15" customHeight="1">
      <c r="A128" s="1">
        <v>126</v>
      </c>
      <c r="B128" s="2" t="s">
        <v>451</v>
      </c>
      <c r="C128" s="2" t="s">
        <v>452</v>
      </c>
      <c r="D128" s="27" t="s">
        <v>618</v>
      </c>
      <c r="E128" s="26">
        <v>11928.57</v>
      </c>
      <c r="F128" s="26">
        <v>8225.2800000000007</v>
      </c>
      <c r="G128" s="26">
        <v>20153.849999999999</v>
      </c>
      <c r="H128" s="26"/>
      <c r="I128" s="26"/>
      <c r="J128" s="26">
        <v>20153.849999999999</v>
      </c>
    </row>
    <row r="129" spans="1:10" ht="15" customHeight="1">
      <c r="A129" s="1">
        <v>127</v>
      </c>
      <c r="B129" s="2" t="s">
        <v>453</v>
      </c>
      <c r="C129" s="2" t="s">
        <v>454</v>
      </c>
      <c r="D129" s="27" t="s">
        <v>647</v>
      </c>
      <c r="E129" s="26">
        <v>6236.45</v>
      </c>
      <c r="F129" s="26">
        <v>7589.4</v>
      </c>
      <c r="G129" s="26">
        <v>13825.849999999999</v>
      </c>
      <c r="H129" s="26"/>
      <c r="I129" s="26"/>
      <c r="J129" s="26">
        <v>13825.849999999999</v>
      </c>
    </row>
    <row r="130" spans="1:10" ht="15" customHeight="1">
      <c r="A130" s="1">
        <v>128</v>
      </c>
      <c r="B130" s="2" t="s">
        <v>455</v>
      </c>
      <c r="C130" s="2" t="s">
        <v>454</v>
      </c>
      <c r="D130" s="27" t="s">
        <v>648</v>
      </c>
      <c r="E130" s="26">
        <v>6189.12</v>
      </c>
      <c r="F130" s="26">
        <v>7105</v>
      </c>
      <c r="G130" s="26">
        <v>13294.119999999999</v>
      </c>
      <c r="H130" s="26"/>
      <c r="I130" s="26"/>
      <c r="J130" s="26">
        <v>13294.119999999999</v>
      </c>
    </row>
    <row r="131" spans="1:10" ht="15" customHeight="1">
      <c r="A131" s="1">
        <v>129</v>
      </c>
      <c r="B131" s="2" t="s">
        <v>456</v>
      </c>
      <c r="C131" s="2" t="s">
        <v>457</v>
      </c>
      <c r="D131" s="27" t="s">
        <v>649</v>
      </c>
      <c r="E131" s="26">
        <v>3981.41</v>
      </c>
      <c r="F131" s="26">
        <v>7393.4</v>
      </c>
      <c r="G131" s="26">
        <v>11374.81</v>
      </c>
      <c r="H131" s="26"/>
      <c r="I131" s="26"/>
      <c r="J131" s="26">
        <v>11374.81</v>
      </c>
    </row>
    <row r="132" spans="1:10" ht="15" customHeight="1">
      <c r="A132" s="1">
        <v>130</v>
      </c>
      <c r="B132" s="10" t="s">
        <v>458</v>
      </c>
      <c r="C132" s="2" t="s">
        <v>459</v>
      </c>
      <c r="D132" s="27" t="s">
        <v>619</v>
      </c>
      <c r="E132" s="26">
        <v>5693.22</v>
      </c>
      <c r="F132" s="26">
        <v>8258.8799999999992</v>
      </c>
      <c r="G132" s="26">
        <v>13952.099999999999</v>
      </c>
      <c r="H132" s="26"/>
      <c r="I132" s="26"/>
      <c r="J132" s="26">
        <v>13952.099999999999</v>
      </c>
    </row>
    <row r="133" spans="1:10" ht="15" customHeight="1">
      <c r="A133" s="1">
        <v>131</v>
      </c>
      <c r="B133" s="2" t="s">
        <v>460</v>
      </c>
      <c r="C133" s="2" t="s">
        <v>461</v>
      </c>
      <c r="D133" s="27" t="s">
        <v>650</v>
      </c>
      <c r="E133" s="26">
        <v>8861.94</v>
      </c>
      <c r="F133" s="26">
        <v>5043.3599999999997</v>
      </c>
      <c r="G133" s="26">
        <v>13905.3</v>
      </c>
      <c r="H133" s="26"/>
      <c r="I133" s="26"/>
      <c r="J133" s="26">
        <v>13905.3</v>
      </c>
    </row>
    <row r="134" spans="1:10" ht="15" customHeight="1">
      <c r="A134" s="1">
        <v>132</v>
      </c>
      <c r="B134" s="2" t="s">
        <v>462</v>
      </c>
      <c r="C134" s="2" t="s">
        <v>461</v>
      </c>
      <c r="D134" s="27" t="s">
        <v>651</v>
      </c>
      <c r="E134" s="26">
        <v>5285.37</v>
      </c>
      <c r="F134" s="26">
        <v>5504.8</v>
      </c>
      <c r="G134" s="26">
        <v>10790.17</v>
      </c>
      <c r="H134" s="26"/>
      <c r="I134" s="26"/>
      <c r="J134" s="26">
        <v>10790.17</v>
      </c>
    </row>
    <row r="135" spans="1:10" ht="15" customHeight="1">
      <c r="A135" s="1">
        <v>133</v>
      </c>
      <c r="B135" s="2" t="s">
        <v>463</v>
      </c>
      <c r="C135" s="2" t="s">
        <v>461</v>
      </c>
      <c r="D135" s="27" t="s">
        <v>652</v>
      </c>
      <c r="E135" s="26">
        <v>9243</v>
      </c>
      <c r="F135" s="26">
        <v>2956.8</v>
      </c>
      <c r="G135" s="26">
        <v>12199.8</v>
      </c>
      <c r="H135" s="26"/>
      <c r="I135" s="26"/>
      <c r="J135" s="26">
        <v>12199.8</v>
      </c>
    </row>
    <row r="136" spans="1:10" ht="15" customHeight="1">
      <c r="A136" s="1">
        <v>134</v>
      </c>
      <c r="B136" s="2" t="s">
        <v>464</v>
      </c>
      <c r="C136" s="2" t="s">
        <v>461</v>
      </c>
      <c r="D136" s="27" t="s">
        <v>653</v>
      </c>
      <c r="E136" s="26">
        <v>9032.0499999999993</v>
      </c>
      <c r="F136" s="26">
        <v>4897.2</v>
      </c>
      <c r="G136" s="26">
        <v>13929.25</v>
      </c>
      <c r="H136" s="26"/>
      <c r="I136" s="26"/>
      <c r="J136" s="26">
        <v>13929.25</v>
      </c>
    </row>
    <row r="137" spans="1:10" ht="15" customHeight="1">
      <c r="A137" s="1">
        <v>135</v>
      </c>
      <c r="B137" s="2" t="s">
        <v>465</v>
      </c>
      <c r="C137" s="2" t="s">
        <v>466</v>
      </c>
      <c r="D137" s="27" t="s">
        <v>654</v>
      </c>
      <c r="E137" s="26">
        <v>7038.47</v>
      </c>
      <c r="F137" s="26">
        <v>5798.8</v>
      </c>
      <c r="G137" s="26">
        <v>12837.27</v>
      </c>
      <c r="H137" s="26"/>
      <c r="I137" s="26"/>
      <c r="J137" s="26">
        <v>12837.27</v>
      </c>
    </row>
    <row r="138" spans="1:10" ht="15" customHeight="1">
      <c r="A138" s="1">
        <v>136</v>
      </c>
      <c r="B138" s="2" t="s">
        <v>467</v>
      </c>
      <c r="C138" s="2" t="s">
        <v>468</v>
      </c>
      <c r="D138" s="27" t="s">
        <v>655</v>
      </c>
      <c r="E138" s="26">
        <v>6157.16</v>
      </c>
      <c r="F138" s="26">
        <v>5026</v>
      </c>
      <c r="G138" s="26">
        <v>11183.16</v>
      </c>
      <c r="H138" s="26"/>
      <c r="I138" s="26"/>
      <c r="J138" s="26">
        <v>11183.16</v>
      </c>
    </row>
    <row r="139" spans="1:10" ht="15" customHeight="1">
      <c r="A139" s="1">
        <v>137</v>
      </c>
      <c r="B139" s="2" t="s">
        <v>469</v>
      </c>
      <c r="C139" s="2" t="s">
        <v>470</v>
      </c>
      <c r="D139" s="27" t="s">
        <v>654</v>
      </c>
      <c r="E139" s="26">
        <v>4244.32</v>
      </c>
      <c r="F139" s="26">
        <v>4004</v>
      </c>
      <c r="G139" s="26">
        <v>8248.32</v>
      </c>
      <c r="H139" s="26"/>
      <c r="I139" s="26"/>
      <c r="J139" s="26">
        <v>8248.32</v>
      </c>
    </row>
    <row r="140" spans="1:10" ht="15" customHeight="1">
      <c r="A140" s="1">
        <v>138</v>
      </c>
      <c r="B140" s="2" t="s">
        <v>471</v>
      </c>
      <c r="C140" s="2" t="s">
        <v>472</v>
      </c>
      <c r="D140" s="27" t="s">
        <v>656</v>
      </c>
      <c r="E140" s="26">
        <v>5347.14</v>
      </c>
      <c r="F140" s="26">
        <v>6573</v>
      </c>
      <c r="G140" s="26">
        <v>11920.14</v>
      </c>
      <c r="H140" s="26"/>
      <c r="I140" s="26"/>
      <c r="J140" s="26">
        <v>11920.14</v>
      </c>
    </row>
    <row r="141" spans="1:10" ht="15" customHeight="1">
      <c r="A141" s="1">
        <v>139</v>
      </c>
      <c r="B141" s="2" t="s">
        <v>473</v>
      </c>
      <c r="C141" s="2" t="s">
        <v>474</v>
      </c>
      <c r="D141" s="27" t="s">
        <v>657</v>
      </c>
      <c r="E141" s="26">
        <v>8176.9</v>
      </c>
      <c r="F141" s="26">
        <v>7317.8</v>
      </c>
      <c r="G141" s="26">
        <v>15494.7</v>
      </c>
      <c r="H141" s="26"/>
      <c r="I141" s="26"/>
      <c r="J141" s="26">
        <v>15494.7</v>
      </c>
    </row>
    <row r="142" spans="1:10" ht="15" customHeight="1">
      <c r="A142" s="1">
        <v>140</v>
      </c>
      <c r="B142" s="10" t="s">
        <v>475</v>
      </c>
      <c r="C142" s="10" t="s">
        <v>476</v>
      </c>
      <c r="D142" s="27" t="s">
        <v>658</v>
      </c>
      <c r="E142" s="26">
        <v>7452.71</v>
      </c>
      <c r="F142" s="26">
        <v>8139.6</v>
      </c>
      <c r="G142" s="26">
        <v>15592.310000000001</v>
      </c>
      <c r="H142" s="26"/>
      <c r="I142" s="26"/>
      <c r="J142" s="26">
        <v>15592.310000000001</v>
      </c>
    </row>
    <row r="143" spans="1:10" ht="15" customHeight="1">
      <c r="A143" s="1">
        <v>141</v>
      </c>
      <c r="B143" s="2" t="s">
        <v>477</v>
      </c>
      <c r="C143" s="2" t="s">
        <v>478</v>
      </c>
      <c r="D143" s="27" t="s">
        <v>637</v>
      </c>
      <c r="E143" s="26">
        <v>10799.19</v>
      </c>
      <c r="F143" s="26">
        <v>7970.2</v>
      </c>
      <c r="G143" s="26">
        <v>18769.39</v>
      </c>
      <c r="H143" s="26"/>
      <c r="I143" s="26"/>
      <c r="J143" s="26">
        <v>18769.39</v>
      </c>
    </row>
    <row r="144" spans="1:10" ht="15" customHeight="1">
      <c r="A144" s="1">
        <v>142</v>
      </c>
      <c r="B144" s="10" t="s">
        <v>479</v>
      </c>
      <c r="C144" s="10" t="s">
        <v>480</v>
      </c>
      <c r="D144" s="27" t="s">
        <v>659</v>
      </c>
      <c r="E144" s="26">
        <v>9542.51</v>
      </c>
      <c r="F144" s="26">
        <v>4040.82</v>
      </c>
      <c r="G144" s="26">
        <v>13583.33</v>
      </c>
      <c r="H144" s="26"/>
      <c r="I144" s="26"/>
      <c r="J144" s="26">
        <v>13583.33</v>
      </c>
    </row>
    <row r="145" spans="1:10" ht="15" customHeight="1">
      <c r="A145" s="1">
        <v>143</v>
      </c>
      <c r="B145" s="2" t="s">
        <v>481</v>
      </c>
      <c r="C145" s="2" t="s">
        <v>482</v>
      </c>
      <c r="D145" s="27" t="s">
        <v>660</v>
      </c>
      <c r="E145" s="26">
        <v>6804.68</v>
      </c>
      <c r="F145" s="26">
        <v>7711.2</v>
      </c>
      <c r="G145" s="26">
        <v>14515.880000000001</v>
      </c>
      <c r="H145" s="26"/>
      <c r="I145" s="26"/>
      <c r="J145" s="26">
        <v>14515.880000000001</v>
      </c>
    </row>
    <row r="146" spans="1:10" ht="15" customHeight="1">
      <c r="A146" s="1">
        <v>144</v>
      </c>
      <c r="B146" s="2" t="s">
        <v>483</v>
      </c>
      <c r="C146" s="2" t="s">
        <v>484</v>
      </c>
      <c r="D146" s="27" t="s">
        <v>661</v>
      </c>
      <c r="E146" s="26">
        <v>5529.49</v>
      </c>
      <c r="F146" s="26">
        <v>7598.64</v>
      </c>
      <c r="G146" s="26">
        <v>13128.130000000001</v>
      </c>
      <c r="H146" s="26"/>
      <c r="I146" s="26"/>
      <c r="J146" s="26">
        <v>13128.130000000001</v>
      </c>
    </row>
    <row r="147" spans="1:10" ht="15" customHeight="1">
      <c r="A147" s="1">
        <v>145</v>
      </c>
      <c r="B147" s="2" t="s">
        <v>485</v>
      </c>
      <c r="C147" s="2" t="s">
        <v>486</v>
      </c>
      <c r="D147" s="27" t="s">
        <v>662</v>
      </c>
      <c r="E147" s="26">
        <v>4897.8100000000004</v>
      </c>
      <c r="F147" s="26">
        <v>6139</v>
      </c>
      <c r="G147" s="26">
        <v>11036.810000000001</v>
      </c>
      <c r="H147" s="26"/>
      <c r="I147" s="26"/>
      <c r="J147" s="26">
        <v>11036.810000000001</v>
      </c>
    </row>
    <row r="148" spans="1:10" ht="15" customHeight="1">
      <c r="A148" s="1">
        <v>146</v>
      </c>
      <c r="B148" s="2" t="s">
        <v>487</v>
      </c>
      <c r="C148" s="2" t="s">
        <v>488</v>
      </c>
      <c r="D148" s="27" t="s">
        <v>663</v>
      </c>
      <c r="E148" s="26">
        <v>4480.5600000000004</v>
      </c>
      <c r="F148" s="26">
        <v>4273.92</v>
      </c>
      <c r="G148" s="26">
        <v>8754.48</v>
      </c>
      <c r="H148" s="26"/>
      <c r="I148" s="26"/>
      <c r="J148" s="26">
        <v>8754.48</v>
      </c>
    </row>
    <row r="149" spans="1:10" ht="15" customHeight="1">
      <c r="A149" s="1">
        <v>147</v>
      </c>
      <c r="B149" s="2" t="s">
        <v>489</v>
      </c>
      <c r="C149" s="2" t="s">
        <v>490</v>
      </c>
      <c r="D149" s="27" t="s">
        <v>628</v>
      </c>
      <c r="E149" s="26">
        <v>8269.58</v>
      </c>
      <c r="F149" s="26">
        <v>7296.8</v>
      </c>
      <c r="G149" s="26">
        <v>15566.380000000001</v>
      </c>
      <c r="H149" s="26"/>
      <c r="I149" s="26"/>
      <c r="J149" s="26">
        <v>15566.380000000001</v>
      </c>
    </row>
    <row r="150" spans="1:10" ht="15" customHeight="1">
      <c r="A150" s="1">
        <v>148</v>
      </c>
      <c r="B150" s="2" t="s">
        <v>491</v>
      </c>
      <c r="C150" s="2" t="s">
        <v>492</v>
      </c>
      <c r="D150" s="27" t="s">
        <v>646</v>
      </c>
      <c r="E150" s="26">
        <v>7802.86</v>
      </c>
      <c r="F150" s="26">
        <v>9602.8799999999992</v>
      </c>
      <c r="G150" s="26">
        <v>17405.739999999998</v>
      </c>
      <c r="H150" s="26"/>
      <c r="I150" s="26"/>
      <c r="J150" s="26">
        <v>17405.739999999998</v>
      </c>
    </row>
    <row r="151" spans="1:10" ht="15" customHeight="1">
      <c r="A151" s="1">
        <v>149</v>
      </c>
      <c r="B151" s="2" t="s">
        <v>493</v>
      </c>
      <c r="C151" s="2" t="s">
        <v>494</v>
      </c>
      <c r="D151" s="27" t="s">
        <v>664</v>
      </c>
      <c r="E151" s="26">
        <v>8769.5400000000009</v>
      </c>
      <c r="F151" s="26">
        <v>7074.48</v>
      </c>
      <c r="G151" s="26">
        <v>15844.02</v>
      </c>
      <c r="H151" s="26"/>
      <c r="I151" s="26"/>
      <c r="J151" s="26">
        <v>15844.02</v>
      </c>
    </row>
    <row r="152" spans="1:10" ht="15" customHeight="1">
      <c r="A152" s="1">
        <v>150</v>
      </c>
      <c r="B152" s="2" t="s">
        <v>495</v>
      </c>
      <c r="C152" s="2" t="s">
        <v>494</v>
      </c>
      <c r="D152" s="27" t="s">
        <v>665</v>
      </c>
      <c r="E152" s="26">
        <v>8969.7000000000007</v>
      </c>
      <c r="F152" s="26">
        <v>5737.2</v>
      </c>
      <c r="G152" s="26">
        <v>14706.900000000001</v>
      </c>
      <c r="H152" s="26"/>
      <c r="I152" s="26"/>
      <c r="J152" s="26">
        <v>14706.900000000001</v>
      </c>
    </row>
    <row r="153" spans="1:10" ht="15" customHeight="1">
      <c r="A153" s="1">
        <v>151</v>
      </c>
      <c r="B153" s="2" t="s">
        <v>496</v>
      </c>
      <c r="C153" s="2" t="s">
        <v>497</v>
      </c>
      <c r="D153" s="27" t="s">
        <v>666</v>
      </c>
      <c r="E153" s="26">
        <v>6621.28</v>
      </c>
      <c r="F153" s="26">
        <v>8250.48</v>
      </c>
      <c r="G153" s="26">
        <v>14871.759999999998</v>
      </c>
      <c r="H153" s="26"/>
      <c r="I153" s="26"/>
      <c r="J153" s="26">
        <v>14871.759999999998</v>
      </c>
    </row>
    <row r="154" spans="1:10" ht="15" customHeight="1">
      <c r="A154" s="1">
        <v>152</v>
      </c>
      <c r="B154" s="2" t="s">
        <v>498</v>
      </c>
      <c r="C154" s="2" t="s">
        <v>499</v>
      </c>
      <c r="D154" s="27" t="s">
        <v>624</v>
      </c>
      <c r="E154" s="26">
        <v>6270.73</v>
      </c>
      <c r="F154" s="26">
        <v>5052.6000000000004</v>
      </c>
      <c r="G154" s="26">
        <v>11323.33</v>
      </c>
      <c r="H154" s="26"/>
      <c r="I154" s="26"/>
      <c r="J154" s="26">
        <v>11323.33</v>
      </c>
    </row>
    <row r="155" spans="1:10" ht="15" customHeight="1">
      <c r="A155" s="1">
        <v>153</v>
      </c>
      <c r="B155" s="2" t="s">
        <v>500</v>
      </c>
      <c r="C155" s="2" t="s">
        <v>501</v>
      </c>
      <c r="D155" s="27" t="s">
        <v>624</v>
      </c>
      <c r="E155" s="26">
        <v>12453.59</v>
      </c>
      <c r="F155" s="26">
        <v>7509.6</v>
      </c>
      <c r="G155" s="26">
        <v>19963.190000000002</v>
      </c>
      <c r="H155" s="26"/>
      <c r="I155" s="26"/>
      <c r="J155" s="26">
        <v>19963.190000000002</v>
      </c>
    </row>
    <row r="156" spans="1:10" ht="15" customHeight="1">
      <c r="A156" s="1">
        <v>154</v>
      </c>
      <c r="B156" s="2" t="s">
        <v>502</v>
      </c>
      <c r="C156" s="2" t="s">
        <v>503</v>
      </c>
      <c r="D156" s="27" t="s">
        <v>667</v>
      </c>
      <c r="E156" s="26">
        <v>8106.25</v>
      </c>
      <c r="F156" s="26">
        <v>6394.08</v>
      </c>
      <c r="G156" s="26">
        <v>14500.33</v>
      </c>
      <c r="H156" s="26"/>
      <c r="I156" s="26"/>
      <c r="J156" s="26">
        <v>14500.33</v>
      </c>
    </row>
    <row r="157" spans="1:10" ht="15" customHeight="1">
      <c r="A157" s="1">
        <v>155</v>
      </c>
      <c r="B157" s="2" t="s">
        <v>504</v>
      </c>
      <c r="C157" s="2" t="s">
        <v>503</v>
      </c>
      <c r="D157" s="27" t="s">
        <v>668</v>
      </c>
      <c r="E157" s="26">
        <v>5730.92</v>
      </c>
      <c r="F157" s="26">
        <v>6254.64</v>
      </c>
      <c r="G157" s="26">
        <v>11985.560000000001</v>
      </c>
      <c r="H157" s="26"/>
      <c r="I157" s="26"/>
      <c r="J157" s="26">
        <v>11985.560000000001</v>
      </c>
    </row>
    <row r="158" spans="1:10" ht="15" customHeight="1">
      <c r="A158" s="1">
        <v>156</v>
      </c>
      <c r="B158" s="2" t="s">
        <v>505</v>
      </c>
      <c r="C158" s="2" t="s">
        <v>506</v>
      </c>
      <c r="D158" s="27" t="s">
        <v>666</v>
      </c>
      <c r="E158" s="26">
        <v>8502.68</v>
      </c>
      <c r="F158" s="26">
        <v>9051.84</v>
      </c>
      <c r="G158" s="26">
        <v>17554.52</v>
      </c>
      <c r="H158" s="26"/>
      <c r="I158" s="26"/>
      <c r="J158" s="26">
        <v>17554.52</v>
      </c>
    </row>
    <row r="159" spans="1:10" ht="15" customHeight="1">
      <c r="A159" s="1">
        <v>157</v>
      </c>
      <c r="B159" s="2" t="s">
        <v>507</v>
      </c>
      <c r="C159" s="2" t="s">
        <v>508</v>
      </c>
      <c r="D159" s="27" t="s">
        <v>669</v>
      </c>
      <c r="E159" s="26">
        <v>8809.9699999999993</v>
      </c>
      <c r="F159" s="26">
        <v>6903.12</v>
      </c>
      <c r="G159" s="26">
        <v>15713.09</v>
      </c>
      <c r="H159" s="26"/>
      <c r="I159" s="26"/>
      <c r="J159" s="26">
        <v>15713.09</v>
      </c>
    </row>
    <row r="160" spans="1:10" ht="15" customHeight="1">
      <c r="A160" s="1">
        <v>158</v>
      </c>
      <c r="B160" s="2" t="s">
        <v>509</v>
      </c>
      <c r="C160" s="2" t="s">
        <v>510</v>
      </c>
      <c r="D160" s="27" t="s">
        <v>670</v>
      </c>
      <c r="E160" s="26">
        <v>5407.34</v>
      </c>
      <c r="F160" s="26">
        <v>6645.8</v>
      </c>
      <c r="G160" s="26">
        <v>12053.14</v>
      </c>
      <c r="H160" s="26"/>
      <c r="I160" s="26"/>
      <c r="J160" s="26">
        <v>12053.14</v>
      </c>
    </row>
    <row r="161" spans="1:10" ht="15" customHeight="1">
      <c r="A161" s="1">
        <v>159</v>
      </c>
      <c r="B161" s="2" t="s">
        <v>511</v>
      </c>
      <c r="C161" s="2" t="s">
        <v>512</v>
      </c>
      <c r="D161" s="27" t="s">
        <v>671</v>
      </c>
      <c r="E161" s="26">
        <v>9842.48</v>
      </c>
      <c r="F161" s="26">
        <v>7632.24</v>
      </c>
      <c r="G161" s="26">
        <v>17474.72</v>
      </c>
      <c r="H161" s="26"/>
      <c r="I161" s="26"/>
      <c r="J161" s="26">
        <v>17474.72</v>
      </c>
    </row>
    <row r="162" spans="1:10" ht="15" customHeight="1">
      <c r="A162" s="1">
        <v>160</v>
      </c>
      <c r="B162" s="2" t="s">
        <v>513</v>
      </c>
      <c r="C162" s="2" t="s">
        <v>514</v>
      </c>
      <c r="D162" s="27" t="s">
        <v>672</v>
      </c>
      <c r="E162" s="26">
        <v>4698.46</v>
      </c>
      <c r="F162" s="26">
        <v>6634.6</v>
      </c>
      <c r="G162" s="26">
        <v>11333.060000000001</v>
      </c>
      <c r="H162" s="26"/>
      <c r="I162" s="26"/>
      <c r="J162" s="26">
        <v>11333.060000000001</v>
      </c>
    </row>
    <row r="163" spans="1:10" ht="15" customHeight="1">
      <c r="A163" s="1">
        <v>161</v>
      </c>
      <c r="B163" s="2" t="s">
        <v>515</v>
      </c>
      <c r="C163" s="2" t="s">
        <v>516</v>
      </c>
      <c r="D163" s="27" t="s">
        <v>673</v>
      </c>
      <c r="E163" s="26">
        <v>4053.21</v>
      </c>
      <c r="F163" s="26">
        <v>6210.4</v>
      </c>
      <c r="G163" s="26">
        <v>10263.61</v>
      </c>
      <c r="H163" s="26"/>
      <c r="I163" s="26"/>
      <c r="J163" s="26">
        <v>10263.61</v>
      </c>
    </row>
    <row r="164" spans="1:10" ht="15" customHeight="1">
      <c r="A164" s="1">
        <v>162</v>
      </c>
      <c r="B164" s="2" t="s">
        <v>548</v>
      </c>
      <c r="C164" s="2" t="s">
        <v>549</v>
      </c>
      <c r="D164" s="27" t="s">
        <v>674</v>
      </c>
      <c r="E164" s="26">
        <v>7186.9</v>
      </c>
      <c r="F164" s="26">
        <v>8295.84</v>
      </c>
      <c r="G164" s="26">
        <v>15482.74</v>
      </c>
      <c r="H164" s="26"/>
      <c r="I164" s="26"/>
      <c r="J164" s="26">
        <v>15482.74</v>
      </c>
    </row>
    <row r="165" spans="1:10" ht="15" customHeight="1">
      <c r="A165" s="1">
        <v>163</v>
      </c>
      <c r="B165" s="2" t="s">
        <v>518</v>
      </c>
      <c r="C165" s="2" t="s">
        <v>519</v>
      </c>
      <c r="D165" s="27" t="s">
        <v>675</v>
      </c>
      <c r="E165" s="26">
        <v>7781.86</v>
      </c>
      <c r="F165" s="26">
        <v>8201.76</v>
      </c>
      <c r="G165" s="26">
        <v>15983.619999999999</v>
      </c>
      <c r="H165" s="26"/>
      <c r="I165" s="26"/>
      <c r="J165" s="26">
        <v>15983.619999999999</v>
      </c>
    </row>
    <row r="166" spans="1:10" ht="15" customHeight="1">
      <c r="A166" s="1">
        <v>164</v>
      </c>
      <c r="B166" s="2" t="s">
        <v>520</v>
      </c>
      <c r="C166" s="2" t="s">
        <v>521</v>
      </c>
      <c r="D166" s="27" t="s">
        <v>628</v>
      </c>
      <c r="E166" s="26">
        <v>2430.4899999999998</v>
      </c>
      <c r="F166" s="26">
        <v>4821.6000000000004</v>
      </c>
      <c r="G166" s="26">
        <v>7252.09</v>
      </c>
      <c r="H166" s="26"/>
      <c r="I166" s="26"/>
      <c r="J166" s="26">
        <v>7252.09</v>
      </c>
    </row>
    <row r="167" spans="1:10" ht="15" customHeight="1">
      <c r="A167" s="1">
        <v>165</v>
      </c>
      <c r="B167" s="2" t="s">
        <v>522</v>
      </c>
      <c r="C167" s="2" t="s">
        <v>523</v>
      </c>
      <c r="D167" s="27" t="s">
        <v>671</v>
      </c>
      <c r="E167" s="26">
        <v>7039.81</v>
      </c>
      <c r="F167" s="26">
        <v>5246.64</v>
      </c>
      <c r="G167" s="26">
        <v>12286.45</v>
      </c>
      <c r="H167" s="26"/>
      <c r="I167" s="26"/>
      <c r="J167" s="26">
        <v>12286.45</v>
      </c>
    </row>
    <row r="168" spans="1:10" ht="15" customHeight="1">
      <c r="A168" s="1">
        <v>166</v>
      </c>
      <c r="B168" s="2" t="s">
        <v>524</v>
      </c>
      <c r="C168" s="2" t="s">
        <v>525</v>
      </c>
      <c r="D168" s="27" t="s">
        <v>616</v>
      </c>
      <c r="E168" s="26">
        <v>9494.31</v>
      </c>
      <c r="F168" s="26">
        <v>5777.52</v>
      </c>
      <c r="G168" s="26">
        <v>15271.83</v>
      </c>
      <c r="H168" s="26"/>
      <c r="I168" s="26"/>
      <c r="J168" s="26">
        <v>15271.83</v>
      </c>
    </row>
    <row r="169" spans="1:10" ht="15" customHeight="1">
      <c r="A169" s="1">
        <v>167</v>
      </c>
      <c r="B169" s="2" t="s">
        <v>526</v>
      </c>
      <c r="C169" s="2" t="s">
        <v>527</v>
      </c>
      <c r="D169" s="27" t="s">
        <v>676</v>
      </c>
      <c r="E169" s="26">
        <v>10639.64</v>
      </c>
      <c r="F169" s="26">
        <v>6612.48</v>
      </c>
      <c r="G169" s="26">
        <v>17252.12</v>
      </c>
      <c r="H169" s="26"/>
      <c r="I169" s="26"/>
      <c r="J169" s="26">
        <v>17252.12</v>
      </c>
    </row>
    <row r="170" spans="1:10" ht="15" customHeight="1">
      <c r="A170" s="1">
        <v>168</v>
      </c>
      <c r="B170" s="2" t="s">
        <v>528</v>
      </c>
      <c r="C170" s="2" t="s">
        <v>529</v>
      </c>
      <c r="D170" s="27" t="s">
        <v>677</v>
      </c>
      <c r="E170" s="26">
        <v>8532.9599999999991</v>
      </c>
      <c r="F170" s="26">
        <v>6404.16</v>
      </c>
      <c r="G170" s="26">
        <v>14937.119999999999</v>
      </c>
      <c r="H170" s="26"/>
      <c r="I170" s="26"/>
      <c r="J170" s="26">
        <v>14937.119999999999</v>
      </c>
    </row>
    <row r="171" spans="1:10" ht="15" customHeight="1">
      <c r="A171" s="1">
        <v>169</v>
      </c>
      <c r="B171" s="2" t="s">
        <v>530</v>
      </c>
      <c r="C171" s="2" t="s">
        <v>531</v>
      </c>
      <c r="D171" s="27" t="s">
        <v>655</v>
      </c>
      <c r="E171" s="26">
        <v>6768.89</v>
      </c>
      <c r="F171" s="26">
        <v>7927.92</v>
      </c>
      <c r="G171" s="26">
        <v>14696.810000000001</v>
      </c>
      <c r="H171" s="26"/>
      <c r="I171" s="26"/>
      <c r="J171" s="26">
        <v>14696.810000000001</v>
      </c>
    </row>
    <row r="172" spans="1:10" ht="15" customHeight="1">
      <c r="A172" s="1">
        <v>170</v>
      </c>
      <c r="B172" s="2" t="s">
        <v>532</v>
      </c>
      <c r="C172" s="2" t="s">
        <v>533</v>
      </c>
      <c r="D172" s="27" t="s">
        <v>678</v>
      </c>
      <c r="E172" s="26">
        <v>10803.95</v>
      </c>
      <c r="F172" s="26">
        <v>6798.96</v>
      </c>
      <c r="G172" s="26">
        <v>17602.91</v>
      </c>
      <c r="H172" s="26"/>
      <c r="I172" s="26"/>
      <c r="J172" s="26">
        <v>17602.91</v>
      </c>
    </row>
    <row r="173" spans="1:10" ht="15" customHeight="1">
      <c r="A173" s="1">
        <v>171</v>
      </c>
      <c r="B173" s="2" t="s">
        <v>534</v>
      </c>
      <c r="C173" s="2" t="s">
        <v>535</v>
      </c>
      <c r="D173" s="27" t="s">
        <v>626</v>
      </c>
      <c r="E173" s="26">
        <v>10976.33</v>
      </c>
      <c r="F173" s="26">
        <v>9218.16</v>
      </c>
      <c r="G173" s="26">
        <v>20194.489999999998</v>
      </c>
      <c r="H173" s="26"/>
      <c r="I173" s="26"/>
      <c r="J173" s="26">
        <v>20194.489999999998</v>
      </c>
    </row>
    <row r="174" spans="1:10" ht="15" customHeight="1">
      <c r="A174" s="1">
        <v>172</v>
      </c>
      <c r="B174" s="2" t="s">
        <v>536</v>
      </c>
      <c r="C174" s="2" t="s">
        <v>537</v>
      </c>
      <c r="D174" s="27" t="s">
        <v>657</v>
      </c>
      <c r="E174" s="26">
        <v>8995.7999999999993</v>
      </c>
      <c r="F174" s="26">
        <v>6437.76</v>
      </c>
      <c r="G174" s="26">
        <v>15433.56</v>
      </c>
      <c r="H174" s="26"/>
      <c r="I174" s="26"/>
      <c r="J174" s="26">
        <v>15433.56</v>
      </c>
    </row>
    <row r="175" spans="1:10" ht="15" customHeight="1">
      <c r="A175" s="1">
        <v>173</v>
      </c>
      <c r="B175" s="2" t="s">
        <v>538</v>
      </c>
      <c r="C175" s="2" t="s">
        <v>539</v>
      </c>
      <c r="D175" s="27" t="s">
        <v>679</v>
      </c>
      <c r="E175" s="26">
        <v>5918.55</v>
      </c>
      <c r="F175" s="26">
        <v>4666.2</v>
      </c>
      <c r="G175" s="26">
        <v>10584.75</v>
      </c>
      <c r="H175" s="26"/>
      <c r="I175" s="26"/>
      <c r="J175" s="26">
        <v>10584.75</v>
      </c>
    </row>
    <row r="176" spans="1:10" ht="15" customHeight="1">
      <c r="A176" s="1">
        <v>174</v>
      </c>
      <c r="B176" s="10" t="s">
        <v>540</v>
      </c>
      <c r="C176" s="10" t="s">
        <v>541</v>
      </c>
      <c r="D176" s="27" t="s">
        <v>680</v>
      </c>
      <c r="E176" s="26">
        <v>9935.23</v>
      </c>
      <c r="F176" s="26">
        <v>9437.4</v>
      </c>
      <c r="G176" s="26">
        <v>19372.629999999997</v>
      </c>
      <c r="H176" s="26"/>
      <c r="I176" s="26"/>
      <c r="J176" s="26">
        <v>19372.629999999997</v>
      </c>
    </row>
    <row r="177" spans="1:10" ht="15" customHeight="1">
      <c r="A177" s="1">
        <v>175</v>
      </c>
      <c r="B177" s="2" t="s">
        <v>542</v>
      </c>
      <c r="C177" s="2" t="s">
        <v>543</v>
      </c>
      <c r="D177" s="27" t="s">
        <v>629</v>
      </c>
      <c r="E177" s="26">
        <v>7386.59</v>
      </c>
      <c r="F177" s="26">
        <v>5937.4</v>
      </c>
      <c r="G177" s="26">
        <v>13323.99</v>
      </c>
      <c r="H177" s="26"/>
      <c r="I177" s="26"/>
      <c r="J177" s="26">
        <v>13323.99</v>
      </c>
    </row>
    <row r="178" spans="1:10" ht="15" customHeight="1">
      <c r="A178" s="1">
        <v>176</v>
      </c>
      <c r="B178" s="2" t="s">
        <v>544</v>
      </c>
      <c r="C178" s="2" t="s">
        <v>545</v>
      </c>
      <c r="D178" s="27" t="s">
        <v>681</v>
      </c>
      <c r="E178" s="26">
        <v>8852.1299999999992</v>
      </c>
      <c r="F178" s="26">
        <v>8418.48</v>
      </c>
      <c r="G178" s="26">
        <v>17270.61</v>
      </c>
      <c r="H178" s="26"/>
      <c r="I178" s="26"/>
      <c r="J178" s="26">
        <v>17270.61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0"/>
  <sheetViews>
    <sheetView tabSelected="1" topLeftCell="A117" workbookViewId="0">
      <selection activeCell="C85" sqref="C85"/>
    </sheetView>
  </sheetViews>
  <sheetFormatPr defaultColWidth="16.7109375" defaultRowHeight="15" customHeight="1"/>
  <cols>
    <col min="1" max="1" width="8.7109375" style="21" customWidth="1"/>
    <col min="2" max="2" width="23.5703125" style="21" customWidth="1"/>
    <col min="3" max="3" width="18.7109375" style="21" customWidth="1"/>
    <col min="4" max="4" width="15.85546875" style="21" bestFit="1" customWidth="1"/>
    <col min="5" max="5" width="10.42578125" style="31" bestFit="1" customWidth="1"/>
    <col min="6" max="6" width="10.85546875" style="31" customWidth="1"/>
    <col min="7" max="7" width="11.7109375" style="31" customWidth="1"/>
    <col min="8" max="8" width="12.7109375" style="31" customWidth="1"/>
    <col min="9" max="9" width="12.85546875" style="31" customWidth="1"/>
    <col min="10" max="10" width="16.7109375" style="31"/>
    <col min="11" max="16384" width="16.7109375" style="21"/>
  </cols>
  <sheetData>
    <row r="1" spans="1:10" ht="15" customHeight="1">
      <c r="A1" s="35" t="s">
        <v>0</v>
      </c>
      <c r="B1" s="35" t="s">
        <v>1</v>
      </c>
      <c r="C1" s="35" t="s">
        <v>2</v>
      </c>
      <c r="D1" s="37" t="s">
        <v>3</v>
      </c>
      <c r="E1" s="39" t="s">
        <v>4</v>
      </c>
      <c r="F1" s="40"/>
      <c r="G1" s="20" t="s">
        <v>5</v>
      </c>
      <c r="H1" s="40" t="s">
        <v>6</v>
      </c>
      <c r="I1" s="41"/>
      <c r="J1" s="33" t="s">
        <v>7</v>
      </c>
    </row>
    <row r="2" spans="1:10" ht="39" customHeight="1">
      <c r="A2" s="36"/>
      <c r="B2" s="36"/>
      <c r="C2" s="36"/>
      <c r="D2" s="38"/>
      <c r="E2" s="22" t="s">
        <v>164</v>
      </c>
      <c r="F2" s="23" t="s">
        <v>8</v>
      </c>
      <c r="G2" s="22"/>
      <c r="H2" s="24" t="s">
        <v>164</v>
      </c>
      <c r="I2" s="25" t="s">
        <v>8</v>
      </c>
      <c r="J2" s="34"/>
    </row>
    <row r="3" spans="1:10" ht="15" customHeight="1">
      <c r="A3" s="1">
        <v>1</v>
      </c>
      <c r="B3" s="2" t="s">
        <v>9</v>
      </c>
      <c r="C3" s="2" t="s">
        <v>10</v>
      </c>
      <c r="D3" s="3" t="s">
        <v>326</v>
      </c>
      <c r="E3" s="32">
        <v>182.26</v>
      </c>
      <c r="F3" s="26">
        <v>0</v>
      </c>
      <c r="G3" s="22">
        <f>E3+F3</f>
        <v>182.26</v>
      </c>
      <c r="H3" s="26"/>
      <c r="I3" s="26"/>
      <c r="J3" s="22">
        <f>G3</f>
        <v>182.26</v>
      </c>
    </row>
    <row r="4" spans="1:10" ht="15" customHeight="1">
      <c r="A4" s="1">
        <v>2</v>
      </c>
      <c r="B4" s="2" t="s">
        <v>11</v>
      </c>
      <c r="C4" s="2" t="s">
        <v>12</v>
      </c>
      <c r="D4" s="3" t="s">
        <v>327</v>
      </c>
      <c r="E4" s="3">
        <v>998.9</v>
      </c>
      <c r="F4" s="26">
        <v>0</v>
      </c>
      <c r="G4" s="22">
        <f t="shared" ref="G4:G67" si="0">E4+F4</f>
        <v>998.9</v>
      </c>
      <c r="H4" s="26"/>
      <c r="I4" s="26"/>
      <c r="J4" s="22">
        <f t="shared" ref="J4:J68" si="1">G4</f>
        <v>998.9</v>
      </c>
    </row>
    <row r="5" spans="1:10" ht="15" customHeight="1">
      <c r="A5" s="1">
        <v>3</v>
      </c>
      <c r="B5" s="2" t="s">
        <v>13</v>
      </c>
      <c r="C5" s="2" t="s">
        <v>14</v>
      </c>
      <c r="D5" s="3" t="s">
        <v>328</v>
      </c>
      <c r="E5" s="3">
        <v>460.8</v>
      </c>
      <c r="F5" s="26">
        <v>0</v>
      </c>
      <c r="G5" s="22">
        <f t="shared" si="0"/>
        <v>460.8</v>
      </c>
      <c r="H5" s="26"/>
      <c r="I5" s="26"/>
      <c r="J5" s="22">
        <f t="shared" si="1"/>
        <v>460.8</v>
      </c>
    </row>
    <row r="6" spans="1:10" ht="15" customHeight="1">
      <c r="A6" s="1">
        <v>4</v>
      </c>
      <c r="B6" s="2" t="s">
        <v>15</v>
      </c>
      <c r="C6" s="2" t="s">
        <v>16</v>
      </c>
      <c r="D6" s="3" t="s">
        <v>265</v>
      </c>
      <c r="E6" s="32">
        <v>502.49</v>
      </c>
      <c r="F6" s="26">
        <v>-18.48</v>
      </c>
      <c r="G6" s="22">
        <f t="shared" si="0"/>
        <v>484.01</v>
      </c>
      <c r="H6" s="26"/>
      <c r="I6" s="26"/>
      <c r="J6" s="22">
        <f t="shared" si="1"/>
        <v>484.01</v>
      </c>
    </row>
    <row r="7" spans="1:10" ht="15" customHeight="1">
      <c r="A7" s="1">
        <v>5</v>
      </c>
      <c r="B7" s="2" t="s">
        <v>17</v>
      </c>
      <c r="C7" s="2" t="s">
        <v>18</v>
      </c>
      <c r="D7" s="3" t="s">
        <v>319</v>
      </c>
      <c r="E7" s="32">
        <v>472.09</v>
      </c>
      <c r="F7" s="26">
        <v>0</v>
      </c>
      <c r="G7" s="22">
        <f t="shared" si="0"/>
        <v>472.09</v>
      </c>
      <c r="H7" s="26"/>
      <c r="I7" s="26"/>
      <c r="J7" s="22">
        <f t="shared" si="1"/>
        <v>472.09</v>
      </c>
    </row>
    <row r="8" spans="1:10" ht="15" customHeight="1">
      <c r="A8" s="1">
        <v>6</v>
      </c>
      <c r="B8" s="2" t="s">
        <v>19</v>
      </c>
      <c r="C8" s="2" t="s">
        <v>20</v>
      </c>
      <c r="D8" s="3" t="s">
        <v>278</v>
      </c>
      <c r="E8" s="32">
        <v>750.2</v>
      </c>
      <c r="F8" s="26">
        <v>0</v>
      </c>
      <c r="G8" s="22">
        <f t="shared" si="0"/>
        <v>750.2</v>
      </c>
      <c r="H8" s="26"/>
      <c r="I8" s="26"/>
      <c r="J8" s="22">
        <f t="shared" si="1"/>
        <v>750.2</v>
      </c>
    </row>
    <row r="9" spans="1:10" ht="15" customHeight="1">
      <c r="A9" s="1">
        <v>7</v>
      </c>
      <c r="B9" s="2" t="s">
        <v>21</v>
      </c>
      <c r="C9" s="2" t="s">
        <v>22</v>
      </c>
      <c r="D9" s="3" t="s">
        <v>329</v>
      </c>
      <c r="E9" s="32">
        <v>957.63</v>
      </c>
      <c r="F9" s="26">
        <v>0</v>
      </c>
      <c r="G9" s="22">
        <f t="shared" si="0"/>
        <v>957.63</v>
      </c>
      <c r="H9" s="26"/>
      <c r="I9" s="26"/>
      <c r="J9" s="22">
        <f t="shared" si="1"/>
        <v>957.63</v>
      </c>
    </row>
    <row r="10" spans="1:10" ht="15" customHeight="1">
      <c r="A10" s="1">
        <v>8</v>
      </c>
      <c r="B10" s="2" t="s">
        <v>23</v>
      </c>
      <c r="C10" s="2" t="s">
        <v>24</v>
      </c>
      <c r="D10" s="4" t="s">
        <v>251</v>
      </c>
      <c r="E10" s="32">
        <v>632.05999999999995</v>
      </c>
      <c r="F10" s="26">
        <v>-15.4</v>
      </c>
      <c r="G10" s="22">
        <f t="shared" si="0"/>
        <v>616.66</v>
      </c>
      <c r="H10" s="26"/>
      <c r="I10" s="26"/>
      <c r="J10" s="22">
        <f t="shared" si="1"/>
        <v>616.66</v>
      </c>
    </row>
    <row r="11" spans="1:10" ht="15" customHeight="1">
      <c r="A11" s="1">
        <v>9</v>
      </c>
      <c r="B11" s="5" t="s">
        <v>25</v>
      </c>
      <c r="C11" s="5" t="s">
        <v>26</v>
      </c>
      <c r="D11" s="3" t="s">
        <v>329</v>
      </c>
      <c r="E11" s="32">
        <v>466.74</v>
      </c>
      <c r="F11" s="26">
        <v>-15.4</v>
      </c>
      <c r="G11" s="22">
        <f t="shared" si="0"/>
        <v>451.34000000000003</v>
      </c>
      <c r="H11" s="26"/>
      <c r="I11" s="26"/>
      <c r="J11" s="22">
        <f t="shared" si="1"/>
        <v>451.34000000000003</v>
      </c>
    </row>
    <row r="12" spans="1:10" ht="15" customHeight="1">
      <c r="A12" s="1">
        <v>10</v>
      </c>
      <c r="B12" s="6" t="s">
        <v>27</v>
      </c>
      <c r="C12" s="6" t="s">
        <v>28</v>
      </c>
      <c r="D12" s="3" t="s">
        <v>330</v>
      </c>
      <c r="E12" s="32">
        <v>953.11</v>
      </c>
      <c r="F12" s="26">
        <v>-105.84</v>
      </c>
      <c r="G12" s="22">
        <f t="shared" si="0"/>
        <v>847.27</v>
      </c>
      <c r="H12" s="26"/>
      <c r="I12" s="26"/>
      <c r="J12" s="22">
        <f t="shared" si="1"/>
        <v>847.27</v>
      </c>
    </row>
    <row r="13" spans="1:10" ht="15" customHeight="1">
      <c r="A13" s="1">
        <v>11</v>
      </c>
      <c r="B13" s="2" t="s">
        <v>29</v>
      </c>
      <c r="C13" s="2" t="s">
        <v>30</v>
      </c>
      <c r="D13" s="3" t="s">
        <v>331</v>
      </c>
      <c r="E13" s="32">
        <v>873.05</v>
      </c>
      <c r="F13" s="26">
        <v>0</v>
      </c>
      <c r="G13" s="22">
        <f t="shared" si="0"/>
        <v>873.05</v>
      </c>
      <c r="H13" s="26"/>
      <c r="I13" s="26"/>
      <c r="J13" s="22">
        <f t="shared" si="1"/>
        <v>873.05</v>
      </c>
    </row>
    <row r="14" spans="1:10" ht="15" customHeight="1">
      <c r="A14" s="1">
        <v>12</v>
      </c>
      <c r="B14" s="2" t="s">
        <v>31</v>
      </c>
      <c r="C14" s="2" t="s">
        <v>32</v>
      </c>
      <c r="D14" s="3" t="s">
        <v>332</v>
      </c>
      <c r="E14" s="32">
        <v>410.85</v>
      </c>
      <c r="F14" s="26">
        <v>0</v>
      </c>
      <c r="G14" s="22">
        <f t="shared" si="0"/>
        <v>410.85</v>
      </c>
      <c r="H14" s="26"/>
      <c r="I14" s="26"/>
      <c r="J14" s="22">
        <f t="shared" si="1"/>
        <v>410.85</v>
      </c>
    </row>
    <row r="15" spans="1:10" ht="15" customHeight="1">
      <c r="A15" s="1">
        <v>13</v>
      </c>
      <c r="B15" s="2" t="s">
        <v>33</v>
      </c>
      <c r="C15" s="2" t="s">
        <v>34</v>
      </c>
      <c r="D15" s="3" t="s">
        <v>253</v>
      </c>
      <c r="E15" s="32">
        <v>575.9</v>
      </c>
      <c r="F15" s="26">
        <v>0</v>
      </c>
      <c r="G15" s="22">
        <f t="shared" si="0"/>
        <v>575.9</v>
      </c>
      <c r="H15" s="26"/>
      <c r="I15" s="26"/>
      <c r="J15" s="22">
        <f t="shared" si="1"/>
        <v>575.9</v>
      </c>
    </row>
    <row r="16" spans="1:10" ht="15" customHeight="1">
      <c r="A16" s="1">
        <v>14</v>
      </c>
      <c r="B16" s="2" t="s">
        <v>35</v>
      </c>
      <c r="C16" s="2" t="s">
        <v>36</v>
      </c>
      <c r="D16" s="3" t="s">
        <v>333</v>
      </c>
      <c r="E16" s="32">
        <v>590.97</v>
      </c>
      <c r="F16" s="26">
        <v>0</v>
      </c>
      <c r="G16" s="22">
        <f t="shared" si="0"/>
        <v>590.97</v>
      </c>
      <c r="H16" s="26"/>
      <c r="I16" s="26"/>
      <c r="J16" s="22">
        <f t="shared" si="1"/>
        <v>590.97</v>
      </c>
    </row>
    <row r="17" spans="1:10" ht="15" customHeight="1">
      <c r="A17" s="1">
        <v>15</v>
      </c>
      <c r="B17" s="2" t="s">
        <v>37</v>
      </c>
      <c r="C17" s="2" t="s">
        <v>38</v>
      </c>
      <c r="D17" s="7" t="s">
        <v>251</v>
      </c>
      <c r="E17" s="32">
        <v>845.47</v>
      </c>
      <c r="F17" s="26">
        <v>0</v>
      </c>
      <c r="G17" s="22">
        <f t="shared" si="0"/>
        <v>845.47</v>
      </c>
      <c r="H17" s="26"/>
      <c r="I17" s="26"/>
      <c r="J17" s="22">
        <f t="shared" si="1"/>
        <v>845.47</v>
      </c>
    </row>
    <row r="18" spans="1:10" ht="15" customHeight="1">
      <c r="A18" s="1">
        <v>16</v>
      </c>
      <c r="B18" s="2" t="s">
        <v>39</v>
      </c>
      <c r="C18" s="2" t="s">
        <v>38</v>
      </c>
      <c r="D18" s="7" t="s">
        <v>334</v>
      </c>
      <c r="E18" s="32">
        <v>358.71</v>
      </c>
      <c r="F18" s="26">
        <v>0</v>
      </c>
      <c r="G18" s="22">
        <f t="shared" si="0"/>
        <v>358.71</v>
      </c>
      <c r="H18" s="26"/>
      <c r="I18" s="26"/>
      <c r="J18" s="22">
        <f t="shared" si="1"/>
        <v>358.71</v>
      </c>
    </row>
    <row r="19" spans="1:10" ht="15" customHeight="1">
      <c r="A19" s="1">
        <v>17</v>
      </c>
      <c r="B19" s="2" t="s">
        <v>40</v>
      </c>
      <c r="C19" s="2" t="s">
        <v>41</v>
      </c>
      <c r="D19" s="3" t="s">
        <v>335</v>
      </c>
      <c r="E19" s="32">
        <v>555.77</v>
      </c>
      <c r="F19" s="26">
        <v>0</v>
      </c>
      <c r="G19" s="22">
        <f t="shared" si="0"/>
        <v>555.77</v>
      </c>
      <c r="H19" s="26"/>
      <c r="I19" s="26"/>
      <c r="J19" s="22">
        <f t="shared" si="1"/>
        <v>555.77</v>
      </c>
    </row>
    <row r="20" spans="1:10" ht="15" customHeight="1">
      <c r="A20" s="1">
        <v>18</v>
      </c>
      <c r="B20" s="2" t="s">
        <v>42</v>
      </c>
      <c r="C20" s="2" t="s">
        <v>43</v>
      </c>
      <c r="D20" s="3" t="s">
        <v>319</v>
      </c>
      <c r="E20" s="32">
        <v>878.15</v>
      </c>
      <c r="F20" s="26">
        <v>0</v>
      </c>
      <c r="G20" s="22">
        <f t="shared" si="0"/>
        <v>878.15</v>
      </c>
      <c r="H20" s="26"/>
      <c r="I20" s="26"/>
      <c r="J20" s="22">
        <f t="shared" si="1"/>
        <v>878.15</v>
      </c>
    </row>
    <row r="21" spans="1:10" ht="15" customHeight="1">
      <c r="A21" s="1">
        <v>19</v>
      </c>
      <c r="B21" s="2" t="s">
        <v>44</v>
      </c>
      <c r="C21" s="2" t="s">
        <v>45</v>
      </c>
      <c r="D21" s="3" t="s">
        <v>336</v>
      </c>
      <c r="E21" s="32">
        <v>735.34</v>
      </c>
      <c r="F21" s="26">
        <v>30.8</v>
      </c>
      <c r="G21" s="22">
        <f t="shared" si="0"/>
        <v>766.14</v>
      </c>
      <c r="H21" s="26"/>
      <c r="I21" s="26"/>
      <c r="J21" s="22">
        <f t="shared" si="1"/>
        <v>766.14</v>
      </c>
    </row>
    <row r="22" spans="1:10" ht="15" customHeight="1">
      <c r="A22" s="1">
        <v>20</v>
      </c>
      <c r="B22" s="2" t="s">
        <v>46</v>
      </c>
      <c r="C22" s="2" t="s">
        <v>47</v>
      </c>
      <c r="D22" s="8" t="s">
        <v>337</v>
      </c>
      <c r="E22" s="32">
        <v>574.67999999999995</v>
      </c>
      <c r="F22" s="26">
        <v>-57.4</v>
      </c>
      <c r="G22" s="22">
        <f t="shared" si="0"/>
        <v>517.28</v>
      </c>
      <c r="H22" s="26"/>
      <c r="I22" s="26"/>
      <c r="J22" s="22">
        <f t="shared" si="1"/>
        <v>517.28</v>
      </c>
    </row>
    <row r="23" spans="1:10" ht="15" customHeight="1">
      <c r="A23" s="1">
        <v>21</v>
      </c>
      <c r="B23" s="2" t="s">
        <v>48</v>
      </c>
      <c r="C23" s="2" t="s">
        <v>49</v>
      </c>
      <c r="D23" s="3" t="s">
        <v>317</v>
      </c>
      <c r="E23" s="32">
        <v>740.73</v>
      </c>
      <c r="F23" s="26">
        <v>0</v>
      </c>
      <c r="G23" s="22">
        <f t="shared" si="0"/>
        <v>740.73</v>
      </c>
      <c r="H23" s="26"/>
      <c r="I23" s="26"/>
      <c r="J23" s="22">
        <f t="shared" si="1"/>
        <v>740.73</v>
      </c>
    </row>
    <row r="24" spans="1:10" ht="15" customHeight="1">
      <c r="A24" s="1">
        <v>22</v>
      </c>
      <c r="B24" s="2" t="s">
        <v>50</v>
      </c>
      <c r="C24" s="2" t="s">
        <v>51</v>
      </c>
      <c r="D24" s="3" t="s">
        <v>267</v>
      </c>
      <c r="E24" s="32">
        <v>652.47</v>
      </c>
      <c r="F24" s="26">
        <v>0</v>
      </c>
      <c r="G24" s="22">
        <f t="shared" si="0"/>
        <v>652.47</v>
      </c>
      <c r="H24" s="26"/>
      <c r="I24" s="26"/>
      <c r="J24" s="22">
        <f t="shared" si="1"/>
        <v>652.47</v>
      </c>
    </row>
    <row r="25" spans="1:10" ht="15" customHeight="1">
      <c r="A25" s="1">
        <v>23</v>
      </c>
      <c r="B25" s="2" t="s">
        <v>52</v>
      </c>
      <c r="C25" s="2" t="s">
        <v>53</v>
      </c>
      <c r="D25" s="9" t="s">
        <v>338</v>
      </c>
      <c r="E25" s="32">
        <v>611.97</v>
      </c>
      <c r="F25" s="26">
        <v>-50.4</v>
      </c>
      <c r="G25" s="22">
        <f t="shared" si="0"/>
        <v>561.57000000000005</v>
      </c>
      <c r="H25" s="26"/>
      <c r="I25" s="26"/>
      <c r="J25" s="22">
        <f t="shared" si="1"/>
        <v>561.57000000000005</v>
      </c>
    </row>
    <row r="26" spans="1:10" ht="15" customHeight="1">
      <c r="A26" s="1">
        <v>24</v>
      </c>
      <c r="B26" s="2" t="s">
        <v>54</v>
      </c>
      <c r="C26" s="2" t="s">
        <v>55</v>
      </c>
      <c r="D26" s="3" t="s">
        <v>277</v>
      </c>
      <c r="E26" s="32">
        <v>353.87</v>
      </c>
      <c r="F26" s="26">
        <v>0</v>
      </c>
      <c r="G26" s="22">
        <f t="shared" si="0"/>
        <v>353.87</v>
      </c>
      <c r="H26" s="26"/>
      <c r="I26" s="26"/>
      <c r="J26" s="22">
        <f t="shared" si="1"/>
        <v>353.87</v>
      </c>
    </row>
    <row r="27" spans="1:10" ht="15" customHeight="1">
      <c r="A27" s="1">
        <v>25</v>
      </c>
      <c r="B27" s="2" t="s">
        <v>56</v>
      </c>
      <c r="C27" s="2" t="s">
        <v>55</v>
      </c>
      <c r="D27" s="3" t="s">
        <v>339</v>
      </c>
      <c r="E27" s="32">
        <v>629.79</v>
      </c>
      <c r="F27" s="26">
        <v>0</v>
      </c>
      <c r="G27" s="22">
        <f t="shared" si="0"/>
        <v>629.79</v>
      </c>
      <c r="H27" s="26"/>
      <c r="I27" s="26"/>
      <c r="J27" s="22">
        <f t="shared" si="1"/>
        <v>629.79</v>
      </c>
    </row>
    <row r="28" spans="1:10" ht="15" customHeight="1">
      <c r="A28" s="1">
        <v>26</v>
      </c>
      <c r="B28" s="2" t="s">
        <v>57</v>
      </c>
      <c r="C28" s="2" t="s">
        <v>58</v>
      </c>
      <c r="D28" s="3" t="s">
        <v>340</v>
      </c>
      <c r="E28" s="32">
        <v>888.79</v>
      </c>
      <c r="F28" s="26">
        <v>0</v>
      </c>
      <c r="G28" s="22">
        <f t="shared" si="0"/>
        <v>888.79</v>
      </c>
      <c r="H28" s="26"/>
      <c r="I28" s="26"/>
      <c r="J28" s="22">
        <f t="shared" si="1"/>
        <v>888.79</v>
      </c>
    </row>
    <row r="29" spans="1:10" ht="15" customHeight="1">
      <c r="A29" s="1">
        <v>27</v>
      </c>
      <c r="B29" s="2" t="s">
        <v>59</v>
      </c>
      <c r="C29" s="2" t="s">
        <v>60</v>
      </c>
      <c r="D29" s="3" t="s">
        <v>259</v>
      </c>
      <c r="E29" s="32">
        <v>1168.8</v>
      </c>
      <c r="F29" s="26">
        <v>0</v>
      </c>
      <c r="G29" s="22">
        <f t="shared" si="0"/>
        <v>1168.8</v>
      </c>
      <c r="H29" s="26"/>
      <c r="I29" s="26"/>
      <c r="J29" s="22">
        <f t="shared" si="1"/>
        <v>1168.8</v>
      </c>
    </row>
    <row r="30" spans="1:10" ht="15" customHeight="1">
      <c r="A30" s="1">
        <v>28</v>
      </c>
      <c r="B30" s="2" t="s">
        <v>61</v>
      </c>
      <c r="C30" s="2" t="s">
        <v>62</v>
      </c>
      <c r="D30" s="3" t="s">
        <v>319</v>
      </c>
      <c r="E30" s="32">
        <v>622.61</v>
      </c>
      <c r="F30" s="26">
        <v>-42</v>
      </c>
      <c r="G30" s="22">
        <f t="shared" si="0"/>
        <v>580.61</v>
      </c>
      <c r="H30" s="26"/>
      <c r="I30" s="26"/>
      <c r="J30" s="22">
        <f t="shared" si="1"/>
        <v>580.61</v>
      </c>
    </row>
    <row r="31" spans="1:10" ht="15" customHeight="1">
      <c r="A31" s="1">
        <v>29</v>
      </c>
      <c r="B31" s="2" t="s">
        <v>63</v>
      </c>
      <c r="C31" s="2" t="s">
        <v>64</v>
      </c>
      <c r="D31" s="3" t="s">
        <v>341</v>
      </c>
      <c r="E31" s="32">
        <v>530.69000000000005</v>
      </c>
      <c r="F31" s="26">
        <v>0</v>
      </c>
      <c r="G31" s="22">
        <f t="shared" si="0"/>
        <v>530.69000000000005</v>
      </c>
      <c r="H31" s="26"/>
      <c r="I31" s="26"/>
      <c r="J31" s="22">
        <f t="shared" si="1"/>
        <v>530.69000000000005</v>
      </c>
    </row>
    <row r="32" spans="1:10" ht="15" customHeight="1">
      <c r="A32" s="1">
        <v>30</v>
      </c>
      <c r="B32" s="2" t="s">
        <v>65</v>
      </c>
      <c r="C32" s="2" t="s">
        <v>66</v>
      </c>
      <c r="D32" s="3" t="s">
        <v>342</v>
      </c>
      <c r="E32" s="32">
        <v>1127.56</v>
      </c>
      <c r="F32" s="26">
        <v>0</v>
      </c>
      <c r="G32" s="22">
        <f t="shared" si="0"/>
        <v>1127.56</v>
      </c>
      <c r="H32" s="26"/>
      <c r="I32" s="26"/>
      <c r="J32" s="22">
        <f t="shared" si="1"/>
        <v>1127.56</v>
      </c>
    </row>
    <row r="33" spans="1:10" ht="15" customHeight="1">
      <c r="A33" s="1">
        <v>31</v>
      </c>
      <c r="B33" s="2" t="s">
        <v>67</v>
      </c>
      <c r="C33" s="2" t="s">
        <v>68</v>
      </c>
      <c r="D33" s="3" t="s">
        <v>343</v>
      </c>
      <c r="E33" s="32">
        <v>765.5</v>
      </c>
      <c r="F33" s="26">
        <v>-18.48</v>
      </c>
      <c r="G33" s="22">
        <f t="shared" si="0"/>
        <v>747.02</v>
      </c>
      <c r="H33" s="26"/>
      <c r="I33" s="26"/>
      <c r="J33" s="22">
        <f t="shared" si="1"/>
        <v>747.02</v>
      </c>
    </row>
    <row r="34" spans="1:10" ht="15" customHeight="1">
      <c r="A34" s="1">
        <v>32</v>
      </c>
      <c r="B34" s="2" t="s">
        <v>69</v>
      </c>
      <c r="C34" s="2" t="s">
        <v>70</v>
      </c>
      <c r="D34" s="3" t="s">
        <v>344</v>
      </c>
      <c r="E34" s="32">
        <v>584.25</v>
      </c>
      <c r="F34" s="26">
        <v>0</v>
      </c>
      <c r="G34" s="22">
        <f t="shared" si="0"/>
        <v>584.25</v>
      </c>
      <c r="H34" s="26"/>
      <c r="I34" s="26"/>
      <c r="J34" s="22">
        <f t="shared" si="1"/>
        <v>584.25</v>
      </c>
    </row>
    <row r="35" spans="1:10" ht="15" customHeight="1">
      <c r="A35" s="1">
        <v>33</v>
      </c>
      <c r="B35" s="2" t="s">
        <v>71</v>
      </c>
      <c r="C35" s="2" t="s">
        <v>72</v>
      </c>
      <c r="D35" s="3" t="s">
        <v>275</v>
      </c>
      <c r="E35" s="32">
        <v>880.44</v>
      </c>
      <c r="F35" s="26">
        <v>0</v>
      </c>
      <c r="G35" s="22">
        <f t="shared" si="0"/>
        <v>880.44</v>
      </c>
      <c r="H35" s="26"/>
      <c r="I35" s="26"/>
      <c r="J35" s="22">
        <f t="shared" si="1"/>
        <v>880.44</v>
      </c>
    </row>
    <row r="36" spans="1:10" ht="15" customHeight="1">
      <c r="A36" s="1">
        <v>34</v>
      </c>
      <c r="B36" s="2" t="s">
        <v>73</v>
      </c>
      <c r="C36" s="2" t="s">
        <v>74</v>
      </c>
      <c r="D36" s="3" t="s">
        <v>259</v>
      </c>
      <c r="E36" s="32">
        <v>116.65</v>
      </c>
      <c r="F36" s="26">
        <v>-15.4</v>
      </c>
      <c r="G36" s="22">
        <f t="shared" si="0"/>
        <v>101.25</v>
      </c>
      <c r="H36" s="26"/>
      <c r="I36" s="26"/>
      <c r="J36" s="22">
        <f t="shared" si="1"/>
        <v>101.25</v>
      </c>
    </row>
    <row r="37" spans="1:10" ht="15" customHeight="1">
      <c r="A37" s="1">
        <v>35</v>
      </c>
      <c r="B37" s="2" t="s">
        <v>75</v>
      </c>
      <c r="C37" s="2" t="s">
        <v>76</v>
      </c>
      <c r="D37" s="3" t="s">
        <v>345</v>
      </c>
      <c r="E37" s="32">
        <v>266.20999999999998</v>
      </c>
      <c r="F37" s="26">
        <v>0</v>
      </c>
      <c r="G37" s="22">
        <f t="shared" si="0"/>
        <v>266.20999999999998</v>
      </c>
      <c r="H37" s="26"/>
      <c r="I37" s="26"/>
      <c r="J37" s="22">
        <f t="shared" si="1"/>
        <v>266.20999999999998</v>
      </c>
    </row>
    <row r="38" spans="1:10" ht="15" customHeight="1">
      <c r="A38" s="1">
        <v>36</v>
      </c>
      <c r="B38" s="2" t="s">
        <v>77</v>
      </c>
      <c r="C38" s="2" t="s">
        <v>76</v>
      </c>
      <c r="D38" s="3" t="s">
        <v>346</v>
      </c>
      <c r="E38" s="32">
        <v>580.45000000000005</v>
      </c>
      <c r="F38" s="26">
        <v>0</v>
      </c>
      <c r="G38" s="22">
        <f t="shared" si="0"/>
        <v>580.45000000000005</v>
      </c>
      <c r="H38" s="26"/>
      <c r="I38" s="26"/>
      <c r="J38" s="22">
        <f t="shared" si="1"/>
        <v>580.45000000000005</v>
      </c>
    </row>
    <row r="39" spans="1:10" ht="15" customHeight="1">
      <c r="A39" s="1">
        <v>37</v>
      </c>
      <c r="B39" s="10" t="s">
        <v>78</v>
      </c>
      <c r="C39" s="10" t="s">
        <v>79</v>
      </c>
      <c r="D39" s="3" t="s">
        <v>347</v>
      </c>
      <c r="E39" s="32">
        <v>965.55</v>
      </c>
      <c r="F39" s="26">
        <v>-73.92</v>
      </c>
      <c r="G39" s="22">
        <f t="shared" si="0"/>
        <v>891.63</v>
      </c>
      <c r="H39" s="26"/>
      <c r="I39" s="26"/>
      <c r="J39" s="22">
        <f t="shared" si="1"/>
        <v>891.63</v>
      </c>
    </row>
    <row r="40" spans="1:10" ht="15" customHeight="1">
      <c r="A40" s="1">
        <v>38</v>
      </c>
      <c r="B40" s="10" t="s">
        <v>80</v>
      </c>
      <c r="C40" s="10" t="s">
        <v>79</v>
      </c>
      <c r="D40" s="11" t="s">
        <v>348</v>
      </c>
      <c r="E40" s="32">
        <v>435.76</v>
      </c>
      <c r="F40" s="26">
        <v>-68.88</v>
      </c>
      <c r="G40" s="22">
        <f t="shared" si="0"/>
        <v>366.88</v>
      </c>
      <c r="H40" s="26"/>
      <c r="I40" s="26"/>
      <c r="J40" s="22">
        <f t="shared" si="1"/>
        <v>366.88</v>
      </c>
    </row>
    <row r="41" spans="1:10" ht="15" customHeight="1">
      <c r="A41" s="1">
        <v>39</v>
      </c>
      <c r="B41" s="10" t="s">
        <v>81</v>
      </c>
      <c r="C41" s="10" t="s">
        <v>79</v>
      </c>
      <c r="D41" s="3" t="s">
        <v>349</v>
      </c>
      <c r="E41" s="32">
        <v>500.14</v>
      </c>
      <c r="F41" s="26">
        <v>0</v>
      </c>
      <c r="G41" s="22">
        <f t="shared" si="0"/>
        <v>500.14</v>
      </c>
      <c r="H41" s="26"/>
      <c r="I41" s="26"/>
      <c r="J41" s="22">
        <f t="shared" si="1"/>
        <v>500.14</v>
      </c>
    </row>
    <row r="42" spans="1:10" ht="15" customHeight="1">
      <c r="A42" s="1">
        <v>40</v>
      </c>
      <c r="B42" s="10" t="s">
        <v>82</v>
      </c>
      <c r="C42" s="10" t="s">
        <v>79</v>
      </c>
      <c r="D42" s="3" t="s">
        <v>350</v>
      </c>
      <c r="E42" s="32">
        <v>798.63</v>
      </c>
      <c r="F42" s="26">
        <v>0</v>
      </c>
      <c r="G42" s="22">
        <f t="shared" si="0"/>
        <v>798.63</v>
      </c>
      <c r="H42" s="26"/>
      <c r="I42" s="26"/>
      <c r="J42" s="22">
        <f t="shared" si="1"/>
        <v>798.63</v>
      </c>
    </row>
    <row r="43" spans="1:10" ht="15" customHeight="1">
      <c r="A43" s="1">
        <v>41</v>
      </c>
      <c r="B43" s="2" t="s">
        <v>167</v>
      </c>
      <c r="C43" s="2" t="s">
        <v>83</v>
      </c>
      <c r="D43" s="3" t="s">
        <v>351</v>
      </c>
      <c r="E43" s="32">
        <v>318.23</v>
      </c>
      <c r="F43" s="26">
        <v>0</v>
      </c>
      <c r="G43" s="22">
        <f t="shared" si="0"/>
        <v>318.23</v>
      </c>
      <c r="H43" s="26"/>
      <c r="I43" s="26"/>
      <c r="J43" s="22">
        <f t="shared" si="1"/>
        <v>318.23</v>
      </c>
    </row>
    <row r="44" spans="1:10" ht="15" customHeight="1">
      <c r="A44" s="1">
        <v>42</v>
      </c>
      <c r="B44" s="2" t="s">
        <v>165</v>
      </c>
      <c r="C44" s="2" t="s">
        <v>166</v>
      </c>
      <c r="D44" s="12" t="s">
        <v>352</v>
      </c>
      <c r="E44" s="32">
        <v>616.65</v>
      </c>
      <c r="F44" s="26">
        <v>0</v>
      </c>
      <c r="G44" s="22">
        <f t="shared" si="0"/>
        <v>616.65</v>
      </c>
      <c r="H44" s="26"/>
      <c r="I44" s="26"/>
      <c r="J44" s="22">
        <f t="shared" si="1"/>
        <v>616.65</v>
      </c>
    </row>
    <row r="45" spans="1:10" ht="15" customHeight="1">
      <c r="A45" s="1">
        <v>43</v>
      </c>
      <c r="B45" s="2" t="s">
        <v>84</v>
      </c>
      <c r="C45" s="2" t="s">
        <v>85</v>
      </c>
      <c r="D45" s="3" t="s">
        <v>353</v>
      </c>
      <c r="E45" s="32">
        <v>422.3</v>
      </c>
      <c r="F45" s="26">
        <v>0</v>
      </c>
      <c r="G45" s="22">
        <f t="shared" si="0"/>
        <v>422.3</v>
      </c>
      <c r="H45" s="26"/>
      <c r="I45" s="26"/>
      <c r="J45" s="22">
        <f t="shared" si="1"/>
        <v>422.3</v>
      </c>
    </row>
    <row r="46" spans="1:10" ht="15" customHeight="1">
      <c r="A46" s="1">
        <v>44</v>
      </c>
      <c r="B46" s="2" t="s">
        <v>86</v>
      </c>
      <c r="C46" s="2" t="s">
        <v>85</v>
      </c>
      <c r="D46" s="3" t="s">
        <v>354</v>
      </c>
      <c r="E46" s="32">
        <v>610.15</v>
      </c>
      <c r="F46" s="26">
        <v>0</v>
      </c>
      <c r="G46" s="22">
        <f t="shared" si="0"/>
        <v>610.15</v>
      </c>
      <c r="H46" s="26"/>
      <c r="I46" s="26"/>
      <c r="J46" s="22">
        <f t="shared" si="1"/>
        <v>610.15</v>
      </c>
    </row>
    <row r="47" spans="1:10" ht="15" customHeight="1">
      <c r="A47" s="1">
        <v>45</v>
      </c>
      <c r="B47" s="6" t="s">
        <v>87</v>
      </c>
      <c r="C47" s="6" t="s">
        <v>88</v>
      </c>
      <c r="D47" s="3" t="s">
        <v>355</v>
      </c>
      <c r="E47" s="32">
        <v>384.96</v>
      </c>
      <c r="F47" s="26">
        <v>-55.44</v>
      </c>
      <c r="G47" s="22">
        <f t="shared" si="0"/>
        <v>329.52</v>
      </c>
      <c r="H47" s="26"/>
      <c r="I47" s="26"/>
      <c r="J47" s="22">
        <f t="shared" si="1"/>
        <v>329.52</v>
      </c>
    </row>
    <row r="48" spans="1:10" ht="15" customHeight="1">
      <c r="A48" s="1">
        <v>46</v>
      </c>
      <c r="B48" s="6" t="s">
        <v>89</v>
      </c>
      <c r="C48" s="6" t="s">
        <v>88</v>
      </c>
      <c r="D48" s="3" t="s">
        <v>356</v>
      </c>
      <c r="E48" s="32">
        <v>610.9</v>
      </c>
      <c r="F48" s="26">
        <v>-18.48</v>
      </c>
      <c r="G48" s="22">
        <f t="shared" si="0"/>
        <v>592.41999999999996</v>
      </c>
      <c r="H48" s="26"/>
      <c r="I48" s="26"/>
      <c r="J48" s="22">
        <f t="shared" si="1"/>
        <v>592.41999999999996</v>
      </c>
    </row>
    <row r="49" spans="1:10" ht="15" customHeight="1">
      <c r="A49" s="1">
        <v>47</v>
      </c>
      <c r="B49" s="2" t="s">
        <v>161</v>
      </c>
      <c r="C49" s="2" t="s">
        <v>90</v>
      </c>
      <c r="D49" s="3" t="s">
        <v>357</v>
      </c>
      <c r="E49" s="32">
        <v>736.17</v>
      </c>
      <c r="F49" s="26">
        <v>-138.6</v>
      </c>
      <c r="G49" s="22">
        <f t="shared" si="0"/>
        <v>597.56999999999994</v>
      </c>
      <c r="H49" s="26"/>
      <c r="I49" s="26"/>
      <c r="J49" s="22">
        <f t="shared" si="1"/>
        <v>597.56999999999994</v>
      </c>
    </row>
    <row r="50" spans="1:10" ht="15" customHeight="1">
      <c r="A50" s="1">
        <v>48</v>
      </c>
      <c r="B50" s="2" t="s">
        <v>91</v>
      </c>
      <c r="C50" s="2" t="s">
        <v>90</v>
      </c>
      <c r="D50" s="3" t="s">
        <v>358</v>
      </c>
      <c r="E50" s="32">
        <v>499.94</v>
      </c>
      <c r="F50" s="26">
        <v>-61.6</v>
      </c>
      <c r="G50" s="22">
        <f t="shared" si="0"/>
        <v>438.34</v>
      </c>
      <c r="H50" s="26"/>
      <c r="I50" s="26"/>
      <c r="J50" s="22">
        <f t="shared" si="1"/>
        <v>438.34</v>
      </c>
    </row>
    <row r="51" spans="1:10" ht="15" customHeight="1">
      <c r="A51" s="1">
        <v>49</v>
      </c>
      <c r="B51" s="29" t="s">
        <v>92</v>
      </c>
      <c r="C51" s="2" t="s">
        <v>90</v>
      </c>
      <c r="D51" s="3" t="s">
        <v>359</v>
      </c>
      <c r="E51" s="32">
        <v>859.54</v>
      </c>
      <c r="F51" s="26">
        <v>-123.2</v>
      </c>
      <c r="G51" s="22">
        <f t="shared" si="0"/>
        <v>736.33999999999992</v>
      </c>
      <c r="H51" s="26"/>
      <c r="I51" s="26"/>
      <c r="J51" s="22">
        <f t="shared" si="1"/>
        <v>736.33999999999992</v>
      </c>
    </row>
    <row r="52" spans="1:10" ht="15" customHeight="1">
      <c r="A52" s="1">
        <v>50</v>
      </c>
      <c r="B52" s="2" t="s">
        <v>93</v>
      </c>
      <c r="C52" s="2" t="s">
        <v>90</v>
      </c>
      <c r="D52" s="3" t="s">
        <v>360</v>
      </c>
      <c r="E52" s="32">
        <v>1141.46</v>
      </c>
      <c r="F52" s="26">
        <v>0</v>
      </c>
      <c r="G52" s="22">
        <f t="shared" si="0"/>
        <v>1141.46</v>
      </c>
      <c r="H52" s="26"/>
      <c r="I52" s="26"/>
      <c r="J52" s="22">
        <f t="shared" si="1"/>
        <v>1141.46</v>
      </c>
    </row>
    <row r="53" spans="1:10" ht="15" customHeight="1">
      <c r="A53" s="1">
        <v>51</v>
      </c>
      <c r="B53" s="2" t="s">
        <v>94</v>
      </c>
      <c r="C53" s="2" t="s">
        <v>90</v>
      </c>
      <c r="D53" s="3" t="s">
        <v>361</v>
      </c>
      <c r="E53" s="32">
        <v>1029.8800000000001</v>
      </c>
      <c r="F53" s="26">
        <v>-129.36000000000001</v>
      </c>
      <c r="G53" s="22">
        <f t="shared" si="0"/>
        <v>900.5200000000001</v>
      </c>
      <c r="H53" s="26"/>
      <c r="I53" s="26"/>
      <c r="J53" s="22">
        <f t="shared" si="1"/>
        <v>900.5200000000001</v>
      </c>
    </row>
    <row r="54" spans="1:10" ht="15" customHeight="1">
      <c r="A54" s="1">
        <v>52</v>
      </c>
      <c r="B54" s="2" t="s">
        <v>95</v>
      </c>
      <c r="C54" s="2" t="s">
        <v>90</v>
      </c>
      <c r="D54" s="3" t="s">
        <v>362</v>
      </c>
      <c r="E54" s="32">
        <v>1133.53</v>
      </c>
      <c r="F54" s="26">
        <v>-174.72</v>
      </c>
      <c r="G54" s="22">
        <f t="shared" si="0"/>
        <v>958.81</v>
      </c>
      <c r="H54" s="26"/>
      <c r="I54" s="26"/>
      <c r="J54" s="22">
        <f t="shared" si="1"/>
        <v>958.81</v>
      </c>
    </row>
    <row r="55" spans="1:10" ht="15" customHeight="1">
      <c r="A55" s="1">
        <v>53</v>
      </c>
      <c r="B55" s="29" t="s">
        <v>96</v>
      </c>
      <c r="C55" s="2" t="s">
        <v>90</v>
      </c>
      <c r="D55" s="3" t="s">
        <v>363</v>
      </c>
      <c r="E55" s="32">
        <v>716.04</v>
      </c>
      <c r="F55" s="26">
        <v>-77</v>
      </c>
      <c r="G55" s="22">
        <f t="shared" si="0"/>
        <v>639.04</v>
      </c>
      <c r="H55" s="26"/>
      <c r="I55" s="26"/>
      <c r="J55" s="22">
        <f t="shared" si="1"/>
        <v>639.04</v>
      </c>
    </row>
    <row r="56" spans="1:10" ht="15" customHeight="1">
      <c r="A56" s="1">
        <v>54</v>
      </c>
      <c r="B56" s="29" t="s">
        <v>97</v>
      </c>
      <c r="C56" s="2" t="s">
        <v>90</v>
      </c>
      <c r="D56" s="3" t="s">
        <v>364</v>
      </c>
      <c r="E56" s="32">
        <v>437.27</v>
      </c>
      <c r="F56" s="26">
        <v>-172.2</v>
      </c>
      <c r="G56" s="22">
        <f t="shared" si="0"/>
        <v>265.07</v>
      </c>
      <c r="H56" s="26"/>
      <c r="I56" s="26"/>
      <c r="J56" s="22">
        <f t="shared" si="1"/>
        <v>265.07</v>
      </c>
    </row>
    <row r="57" spans="1:10" ht="15" customHeight="1">
      <c r="A57" s="1">
        <v>55</v>
      </c>
      <c r="B57" s="29" t="s">
        <v>98</v>
      </c>
      <c r="C57" s="2" t="s">
        <v>90</v>
      </c>
      <c r="D57" s="13" t="s">
        <v>365</v>
      </c>
      <c r="E57" s="32">
        <v>1129.24</v>
      </c>
      <c r="F57" s="26">
        <v>0</v>
      </c>
      <c r="G57" s="22">
        <f t="shared" si="0"/>
        <v>1129.24</v>
      </c>
      <c r="H57" s="26"/>
      <c r="I57" s="26"/>
      <c r="J57" s="22">
        <f t="shared" si="1"/>
        <v>1129.24</v>
      </c>
    </row>
    <row r="58" spans="1:10" ht="15" customHeight="1">
      <c r="A58" s="1">
        <v>56</v>
      </c>
      <c r="B58" s="29" t="s">
        <v>163</v>
      </c>
      <c r="C58" s="2" t="s">
        <v>90</v>
      </c>
      <c r="D58" s="13" t="s">
        <v>366</v>
      </c>
      <c r="E58" s="32">
        <v>650.5</v>
      </c>
      <c r="F58" s="26">
        <v>-30.8</v>
      </c>
      <c r="G58" s="22">
        <f t="shared" si="0"/>
        <v>619.70000000000005</v>
      </c>
      <c r="H58" s="26"/>
      <c r="I58" s="26"/>
      <c r="J58" s="22">
        <f t="shared" si="1"/>
        <v>619.70000000000005</v>
      </c>
    </row>
    <row r="59" spans="1:10" ht="15" customHeight="1">
      <c r="A59" s="1">
        <v>57</v>
      </c>
      <c r="B59" s="29" t="s">
        <v>169</v>
      </c>
      <c r="C59" s="2" t="s">
        <v>90</v>
      </c>
      <c r="D59" s="3" t="s">
        <v>367</v>
      </c>
      <c r="E59" s="32">
        <v>319.06</v>
      </c>
      <c r="F59" s="26">
        <v>-15.4</v>
      </c>
      <c r="G59" s="22">
        <f t="shared" si="0"/>
        <v>303.66000000000003</v>
      </c>
      <c r="H59" s="26"/>
      <c r="I59" s="26"/>
      <c r="J59" s="22">
        <f t="shared" si="1"/>
        <v>303.66000000000003</v>
      </c>
    </row>
    <row r="60" spans="1:10" ht="15" customHeight="1">
      <c r="A60" s="1">
        <v>58</v>
      </c>
      <c r="B60" s="29" t="s">
        <v>99</v>
      </c>
      <c r="C60" s="2" t="s">
        <v>100</v>
      </c>
      <c r="D60" s="13" t="s">
        <v>368</v>
      </c>
      <c r="E60" s="32">
        <v>640.01</v>
      </c>
      <c r="F60" s="26">
        <v>0</v>
      </c>
      <c r="G60" s="22">
        <f t="shared" si="0"/>
        <v>640.01</v>
      </c>
      <c r="H60" s="26"/>
      <c r="I60" s="26"/>
      <c r="J60" s="22">
        <f t="shared" si="1"/>
        <v>640.01</v>
      </c>
    </row>
    <row r="61" spans="1:10" ht="15" customHeight="1">
      <c r="A61" s="1">
        <v>59</v>
      </c>
      <c r="B61" s="29" t="s">
        <v>101</v>
      </c>
      <c r="C61" s="29" t="s">
        <v>102</v>
      </c>
      <c r="D61" s="13" t="s">
        <v>369</v>
      </c>
      <c r="E61" s="32">
        <v>446.89</v>
      </c>
      <c r="F61" s="26">
        <v>0</v>
      </c>
      <c r="G61" s="22">
        <f t="shared" si="0"/>
        <v>446.89</v>
      </c>
      <c r="H61" s="26"/>
      <c r="I61" s="26"/>
      <c r="J61" s="22">
        <f t="shared" si="1"/>
        <v>446.89</v>
      </c>
    </row>
    <row r="62" spans="1:10" ht="15" customHeight="1">
      <c r="A62" s="1">
        <v>60</v>
      </c>
      <c r="B62" s="29" t="s">
        <v>103</v>
      </c>
      <c r="C62" s="29" t="s">
        <v>102</v>
      </c>
      <c r="D62" s="14" t="s">
        <v>370</v>
      </c>
      <c r="E62" s="32">
        <v>753.51</v>
      </c>
      <c r="F62" s="26">
        <v>0</v>
      </c>
      <c r="G62" s="22">
        <f t="shared" si="0"/>
        <v>753.51</v>
      </c>
      <c r="H62" s="26"/>
      <c r="I62" s="26"/>
      <c r="J62" s="22">
        <f t="shared" si="1"/>
        <v>753.51</v>
      </c>
    </row>
    <row r="63" spans="1:10" ht="15" customHeight="1">
      <c r="A63" s="1">
        <v>61</v>
      </c>
      <c r="B63" s="29" t="s">
        <v>104</v>
      </c>
      <c r="C63" s="29" t="s">
        <v>102</v>
      </c>
      <c r="D63" s="13" t="s">
        <v>371</v>
      </c>
      <c r="E63" s="32">
        <v>674.9</v>
      </c>
      <c r="F63" s="26">
        <v>0</v>
      </c>
      <c r="G63" s="22">
        <f t="shared" si="0"/>
        <v>674.9</v>
      </c>
      <c r="H63" s="26"/>
      <c r="I63" s="26"/>
      <c r="J63" s="22">
        <f t="shared" si="1"/>
        <v>674.9</v>
      </c>
    </row>
    <row r="64" spans="1:10" ht="15" customHeight="1">
      <c r="A64" s="1">
        <v>62</v>
      </c>
      <c r="B64" s="29" t="s">
        <v>162</v>
      </c>
      <c r="C64" s="29" t="s">
        <v>102</v>
      </c>
      <c r="D64" s="13" t="s">
        <v>372</v>
      </c>
      <c r="E64" s="32">
        <v>376.09</v>
      </c>
      <c r="F64" s="26">
        <v>0</v>
      </c>
      <c r="G64" s="22">
        <f t="shared" si="0"/>
        <v>376.09</v>
      </c>
      <c r="H64" s="26"/>
      <c r="I64" s="26"/>
      <c r="J64" s="22">
        <f t="shared" si="1"/>
        <v>376.09</v>
      </c>
    </row>
    <row r="65" spans="1:10" ht="15" customHeight="1">
      <c r="A65" s="1">
        <v>63</v>
      </c>
      <c r="B65" s="29" t="s">
        <v>168</v>
      </c>
      <c r="C65" s="29" t="s">
        <v>102</v>
      </c>
      <c r="D65" s="13" t="s">
        <v>373</v>
      </c>
      <c r="E65" s="32">
        <v>413.01</v>
      </c>
      <c r="F65" s="26">
        <v>0</v>
      </c>
      <c r="G65" s="22">
        <f t="shared" si="0"/>
        <v>413.01</v>
      </c>
      <c r="H65" s="26"/>
      <c r="I65" s="26"/>
      <c r="J65" s="22">
        <f t="shared" si="1"/>
        <v>413.01</v>
      </c>
    </row>
    <row r="66" spans="1:10" ht="15" customHeight="1">
      <c r="A66" s="1">
        <v>64</v>
      </c>
      <c r="B66" s="29" t="s">
        <v>105</v>
      </c>
      <c r="C66" s="29" t="s">
        <v>106</v>
      </c>
      <c r="D66" s="3" t="s">
        <v>374</v>
      </c>
      <c r="E66" s="32">
        <v>479.54</v>
      </c>
      <c r="F66" s="26">
        <v>0</v>
      </c>
      <c r="G66" s="22">
        <f t="shared" si="0"/>
        <v>479.54</v>
      </c>
      <c r="H66" s="26"/>
      <c r="I66" s="26"/>
      <c r="J66" s="22">
        <f t="shared" si="1"/>
        <v>479.54</v>
      </c>
    </row>
    <row r="67" spans="1:10" ht="15" customHeight="1">
      <c r="A67" s="1">
        <v>65</v>
      </c>
      <c r="B67" s="29" t="s">
        <v>107</v>
      </c>
      <c r="C67" s="29" t="s">
        <v>106</v>
      </c>
      <c r="D67" s="3" t="s">
        <v>375</v>
      </c>
      <c r="E67" s="32">
        <v>601.41999999999996</v>
      </c>
      <c r="F67" s="26">
        <v>0</v>
      </c>
      <c r="G67" s="22">
        <f t="shared" si="0"/>
        <v>601.41999999999996</v>
      </c>
      <c r="H67" s="26"/>
      <c r="I67" s="26"/>
      <c r="J67" s="22">
        <f t="shared" si="1"/>
        <v>601.41999999999996</v>
      </c>
    </row>
    <row r="68" spans="1:10" ht="15" customHeight="1">
      <c r="A68" s="1">
        <v>66</v>
      </c>
      <c r="B68" s="15" t="s">
        <v>108</v>
      </c>
      <c r="C68" s="2" t="s">
        <v>109</v>
      </c>
      <c r="D68" s="3" t="s">
        <v>317</v>
      </c>
      <c r="E68" s="32">
        <v>639.99</v>
      </c>
      <c r="F68" s="26">
        <v>0</v>
      </c>
      <c r="G68" s="22">
        <f t="shared" ref="G68:G94" si="2">E68+F68</f>
        <v>639.99</v>
      </c>
      <c r="H68" s="26"/>
      <c r="I68" s="26"/>
      <c r="J68" s="22">
        <f t="shared" si="1"/>
        <v>639.99</v>
      </c>
    </row>
    <row r="69" spans="1:10" ht="15" customHeight="1">
      <c r="A69" s="1">
        <v>67</v>
      </c>
      <c r="B69" s="30" t="s">
        <v>110</v>
      </c>
      <c r="C69" s="2" t="s">
        <v>111</v>
      </c>
      <c r="D69" s="3" t="s">
        <v>311</v>
      </c>
      <c r="E69" s="32">
        <v>631.32000000000005</v>
      </c>
      <c r="F69" s="26">
        <v>0</v>
      </c>
      <c r="G69" s="22">
        <f t="shared" si="2"/>
        <v>631.32000000000005</v>
      </c>
      <c r="H69" s="26"/>
      <c r="I69" s="26"/>
      <c r="J69" s="22">
        <f t="shared" ref="J69:J94" si="3">G69</f>
        <v>631.32000000000005</v>
      </c>
    </row>
    <row r="70" spans="1:10" ht="15" customHeight="1">
      <c r="A70" s="1">
        <v>68</v>
      </c>
      <c r="B70" s="15" t="s">
        <v>112</v>
      </c>
      <c r="C70" s="2" t="s">
        <v>113</v>
      </c>
      <c r="D70" s="3" t="s">
        <v>252</v>
      </c>
      <c r="E70" s="32">
        <v>605.23</v>
      </c>
      <c r="F70" s="26">
        <v>0</v>
      </c>
      <c r="G70" s="22">
        <f t="shared" si="2"/>
        <v>605.23</v>
      </c>
      <c r="H70" s="26"/>
      <c r="I70" s="26"/>
      <c r="J70" s="22">
        <f t="shared" si="3"/>
        <v>605.23</v>
      </c>
    </row>
    <row r="71" spans="1:10" ht="15" customHeight="1">
      <c r="A71" s="1">
        <v>69</v>
      </c>
      <c r="B71" s="2" t="s">
        <v>114</v>
      </c>
      <c r="C71" s="2" t="s">
        <v>115</v>
      </c>
      <c r="D71" s="3" t="s">
        <v>327</v>
      </c>
      <c r="E71" s="32">
        <v>1073.48</v>
      </c>
      <c r="F71" s="26">
        <v>0</v>
      </c>
      <c r="G71" s="22">
        <f t="shared" si="2"/>
        <v>1073.48</v>
      </c>
      <c r="H71" s="26"/>
      <c r="I71" s="26"/>
      <c r="J71" s="22">
        <f t="shared" si="3"/>
        <v>1073.48</v>
      </c>
    </row>
    <row r="72" spans="1:10" ht="15" customHeight="1">
      <c r="A72" s="1">
        <v>70</v>
      </c>
      <c r="B72" s="19" t="s">
        <v>116</v>
      </c>
      <c r="C72" s="19" t="s">
        <v>117</v>
      </c>
      <c r="D72" s="16" t="s">
        <v>376</v>
      </c>
      <c r="E72" s="32">
        <v>1012.22</v>
      </c>
      <c r="F72" s="26">
        <v>-110.88</v>
      </c>
      <c r="G72" s="22">
        <f t="shared" si="2"/>
        <v>901.34</v>
      </c>
      <c r="H72" s="26"/>
      <c r="I72" s="26"/>
      <c r="J72" s="22">
        <f t="shared" si="3"/>
        <v>901.34</v>
      </c>
    </row>
    <row r="73" spans="1:10" ht="15" customHeight="1">
      <c r="A73" s="1">
        <v>71</v>
      </c>
      <c r="B73" s="19" t="s">
        <v>118</v>
      </c>
      <c r="C73" s="19" t="s">
        <v>119</v>
      </c>
      <c r="D73" s="16" t="s">
        <v>266</v>
      </c>
      <c r="E73" s="32">
        <v>614.45000000000005</v>
      </c>
      <c r="F73" s="26">
        <v>0</v>
      </c>
      <c r="G73" s="22">
        <f t="shared" si="2"/>
        <v>614.45000000000005</v>
      </c>
      <c r="H73" s="26"/>
      <c r="I73" s="26"/>
      <c r="J73" s="22">
        <f t="shared" si="3"/>
        <v>614.45000000000005</v>
      </c>
    </row>
    <row r="74" spans="1:10" ht="15" customHeight="1">
      <c r="A74" s="1">
        <v>72</v>
      </c>
      <c r="B74" s="19" t="s">
        <v>120</v>
      </c>
      <c r="C74" s="19" t="s">
        <v>121</v>
      </c>
      <c r="D74" s="16" t="s">
        <v>377</v>
      </c>
      <c r="E74" s="32">
        <v>523.72</v>
      </c>
      <c r="F74" s="26">
        <v>-50.4</v>
      </c>
      <c r="G74" s="22">
        <f t="shared" si="2"/>
        <v>473.32000000000005</v>
      </c>
      <c r="H74" s="26"/>
      <c r="I74" s="26"/>
      <c r="J74" s="22">
        <f t="shared" si="3"/>
        <v>473.32000000000005</v>
      </c>
    </row>
    <row r="75" spans="1:10" ht="15" customHeight="1">
      <c r="A75" s="1">
        <v>73</v>
      </c>
      <c r="B75" s="19" t="s">
        <v>122</v>
      </c>
      <c r="C75" s="19" t="s">
        <v>123</v>
      </c>
      <c r="D75" s="16" t="s">
        <v>319</v>
      </c>
      <c r="E75" s="32">
        <v>707.42</v>
      </c>
      <c r="F75" s="26">
        <v>0</v>
      </c>
      <c r="G75" s="22">
        <f t="shared" si="2"/>
        <v>707.42</v>
      </c>
      <c r="H75" s="26"/>
      <c r="I75" s="26"/>
      <c r="J75" s="22">
        <f t="shared" si="3"/>
        <v>707.42</v>
      </c>
    </row>
    <row r="76" spans="1:10" ht="15" customHeight="1">
      <c r="A76" s="1">
        <v>74</v>
      </c>
      <c r="B76" s="19" t="s">
        <v>124</v>
      </c>
      <c r="C76" s="19" t="s">
        <v>125</v>
      </c>
      <c r="D76" s="16" t="s">
        <v>378</v>
      </c>
      <c r="E76" s="32">
        <v>568.52</v>
      </c>
      <c r="F76" s="26">
        <v>0</v>
      </c>
      <c r="G76" s="22">
        <f t="shared" si="2"/>
        <v>568.52</v>
      </c>
      <c r="H76" s="26"/>
      <c r="I76" s="26"/>
      <c r="J76" s="22">
        <f t="shared" si="3"/>
        <v>568.52</v>
      </c>
    </row>
    <row r="77" spans="1:10" ht="15" customHeight="1">
      <c r="A77" s="1">
        <v>75</v>
      </c>
      <c r="B77" s="19" t="s">
        <v>126</v>
      </c>
      <c r="C77" s="19" t="s">
        <v>127</v>
      </c>
      <c r="D77" s="16" t="s">
        <v>379</v>
      </c>
      <c r="E77" s="32">
        <v>707.79</v>
      </c>
      <c r="F77" s="26">
        <v>0</v>
      </c>
      <c r="G77" s="22">
        <f t="shared" si="2"/>
        <v>707.79</v>
      </c>
      <c r="H77" s="26"/>
      <c r="I77" s="26"/>
      <c r="J77" s="22">
        <f t="shared" si="3"/>
        <v>707.79</v>
      </c>
    </row>
    <row r="78" spans="1:10" ht="15" customHeight="1">
      <c r="A78" s="1">
        <v>76</v>
      </c>
      <c r="B78" s="19" t="s">
        <v>128</v>
      </c>
      <c r="C78" s="19" t="s">
        <v>129</v>
      </c>
      <c r="D78" s="16" t="s">
        <v>380</v>
      </c>
      <c r="E78" s="32">
        <v>378.85</v>
      </c>
      <c r="F78" s="26">
        <v>-18.48</v>
      </c>
      <c r="G78" s="22">
        <f t="shared" si="2"/>
        <v>360.37</v>
      </c>
      <c r="H78" s="26"/>
      <c r="I78" s="26"/>
      <c r="J78" s="22">
        <f t="shared" si="3"/>
        <v>360.37</v>
      </c>
    </row>
    <row r="79" spans="1:10" ht="15" customHeight="1">
      <c r="A79" s="1">
        <v>77</v>
      </c>
      <c r="B79" s="19" t="s">
        <v>130</v>
      </c>
      <c r="C79" s="19" t="s">
        <v>131</v>
      </c>
      <c r="D79" s="16" t="s">
        <v>381</v>
      </c>
      <c r="E79" s="32">
        <v>384.91</v>
      </c>
      <c r="F79" s="26">
        <v>-30.8</v>
      </c>
      <c r="G79" s="22">
        <f t="shared" si="2"/>
        <v>354.11</v>
      </c>
      <c r="H79" s="26"/>
      <c r="I79" s="26"/>
      <c r="J79" s="22">
        <f t="shared" si="3"/>
        <v>354.11</v>
      </c>
    </row>
    <row r="80" spans="1:10" ht="15" customHeight="1">
      <c r="A80" s="1">
        <v>78</v>
      </c>
      <c r="B80" s="19" t="s">
        <v>132</v>
      </c>
      <c r="C80" s="19" t="s">
        <v>133</v>
      </c>
      <c r="D80" s="17" t="s">
        <v>257</v>
      </c>
      <c r="E80" s="32">
        <v>484.99</v>
      </c>
      <c r="F80" s="26">
        <v>-55.44</v>
      </c>
      <c r="G80" s="22">
        <f t="shared" si="2"/>
        <v>429.55</v>
      </c>
      <c r="H80" s="26"/>
      <c r="I80" s="26"/>
      <c r="J80" s="22">
        <f t="shared" si="3"/>
        <v>429.55</v>
      </c>
    </row>
    <row r="81" spans="1:10" ht="15" customHeight="1">
      <c r="A81" s="1">
        <v>79</v>
      </c>
      <c r="B81" s="19" t="s">
        <v>134</v>
      </c>
      <c r="C81" s="19" t="s">
        <v>135</v>
      </c>
      <c r="D81" s="16" t="s">
        <v>382</v>
      </c>
      <c r="E81" s="32">
        <v>626.74</v>
      </c>
      <c r="F81" s="26">
        <v>0</v>
      </c>
      <c r="G81" s="22">
        <f t="shared" si="2"/>
        <v>626.74</v>
      </c>
      <c r="H81" s="26"/>
      <c r="I81" s="26"/>
      <c r="J81" s="22">
        <f t="shared" si="3"/>
        <v>626.74</v>
      </c>
    </row>
    <row r="82" spans="1:10" ht="15" customHeight="1">
      <c r="A82" s="1">
        <v>80</v>
      </c>
      <c r="B82" s="19" t="s">
        <v>136</v>
      </c>
      <c r="C82" s="19" t="s">
        <v>137</v>
      </c>
      <c r="D82" s="18" t="s">
        <v>383</v>
      </c>
      <c r="E82" s="32">
        <v>894.45</v>
      </c>
      <c r="F82" s="26">
        <v>0</v>
      </c>
      <c r="G82" s="22">
        <f t="shared" si="2"/>
        <v>894.45</v>
      </c>
      <c r="H82" s="26"/>
      <c r="I82" s="26"/>
      <c r="J82" s="22">
        <f t="shared" si="3"/>
        <v>894.45</v>
      </c>
    </row>
    <row r="83" spans="1:10" ht="15" customHeight="1">
      <c r="A83" s="1">
        <v>81</v>
      </c>
      <c r="B83" s="19" t="s">
        <v>138</v>
      </c>
      <c r="C83" s="19" t="s">
        <v>139</v>
      </c>
      <c r="D83" s="16" t="s">
        <v>266</v>
      </c>
      <c r="E83" s="32">
        <v>410.41</v>
      </c>
      <c r="F83" s="26">
        <v>0</v>
      </c>
      <c r="G83" s="22">
        <f t="shared" si="2"/>
        <v>410.41</v>
      </c>
      <c r="H83" s="26"/>
      <c r="I83" s="26"/>
      <c r="J83" s="22">
        <f t="shared" si="3"/>
        <v>410.41</v>
      </c>
    </row>
    <row r="84" spans="1:10" ht="15" customHeight="1">
      <c r="A84" s="1">
        <v>82</v>
      </c>
      <c r="B84" s="19" t="s">
        <v>140</v>
      </c>
      <c r="C84" s="19" t="s">
        <v>141</v>
      </c>
      <c r="D84" s="16" t="s">
        <v>317</v>
      </c>
      <c r="E84" s="32">
        <v>682.82</v>
      </c>
      <c r="F84" s="26">
        <v>0</v>
      </c>
      <c r="G84" s="22">
        <f t="shared" si="2"/>
        <v>682.82</v>
      </c>
      <c r="H84" s="26"/>
      <c r="I84" s="26"/>
      <c r="J84" s="22">
        <f t="shared" si="3"/>
        <v>682.82</v>
      </c>
    </row>
    <row r="85" spans="1:10" ht="15" customHeight="1">
      <c r="A85" s="1">
        <v>83</v>
      </c>
      <c r="B85" s="19" t="s">
        <v>142</v>
      </c>
      <c r="C85" s="19" t="s">
        <v>143</v>
      </c>
      <c r="D85" s="16" t="s">
        <v>384</v>
      </c>
      <c r="E85" s="32">
        <v>109.86</v>
      </c>
      <c r="F85" s="26">
        <v>0</v>
      </c>
      <c r="G85" s="22">
        <f t="shared" si="2"/>
        <v>109.86</v>
      </c>
      <c r="H85" s="26"/>
      <c r="I85" s="26"/>
      <c r="J85" s="22">
        <f t="shared" si="3"/>
        <v>109.86</v>
      </c>
    </row>
    <row r="86" spans="1:10" ht="15" customHeight="1">
      <c r="A86" s="1">
        <v>84</v>
      </c>
      <c r="B86" s="19" t="s">
        <v>144</v>
      </c>
      <c r="C86" s="19" t="s">
        <v>145</v>
      </c>
      <c r="D86" s="16" t="s">
        <v>286</v>
      </c>
      <c r="E86" s="32">
        <v>430.68</v>
      </c>
      <c r="F86" s="26">
        <v>0</v>
      </c>
      <c r="G86" s="22">
        <f t="shared" si="2"/>
        <v>430.68</v>
      </c>
      <c r="H86" s="26"/>
      <c r="I86" s="26"/>
      <c r="J86" s="22">
        <f t="shared" si="3"/>
        <v>430.68</v>
      </c>
    </row>
    <row r="87" spans="1:10" ht="15" customHeight="1">
      <c r="A87" s="1">
        <v>85</v>
      </c>
      <c r="B87" s="19" t="s">
        <v>146</v>
      </c>
      <c r="C87" s="19" t="s">
        <v>147</v>
      </c>
      <c r="D87" s="17" t="s">
        <v>329</v>
      </c>
      <c r="E87" s="32">
        <v>495.47</v>
      </c>
      <c r="F87" s="26">
        <v>0</v>
      </c>
      <c r="G87" s="22">
        <f t="shared" si="2"/>
        <v>495.47</v>
      </c>
      <c r="H87" s="26"/>
      <c r="I87" s="26"/>
      <c r="J87" s="22">
        <f t="shared" si="3"/>
        <v>495.47</v>
      </c>
    </row>
    <row r="88" spans="1:10" ht="15" customHeight="1">
      <c r="A88" s="1">
        <v>86</v>
      </c>
      <c r="B88" s="19" t="s">
        <v>148</v>
      </c>
      <c r="C88" s="19" t="s">
        <v>149</v>
      </c>
      <c r="D88" s="17" t="s">
        <v>329</v>
      </c>
      <c r="E88" s="32">
        <v>669.92</v>
      </c>
      <c r="F88" s="26">
        <v>0</v>
      </c>
      <c r="G88" s="22">
        <f t="shared" si="2"/>
        <v>669.92</v>
      </c>
      <c r="H88" s="26"/>
      <c r="I88" s="26"/>
      <c r="J88" s="22">
        <f t="shared" si="3"/>
        <v>669.92</v>
      </c>
    </row>
    <row r="89" spans="1:10" ht="15" customHeight="1">
      <c r="A89" s="1">
        <v>87</v>
      </c>
      <c r="B89" s="19" t="s">
        <v>150</v>
      </c>
      <c r="C89" s="19" t="s">
        <v>151</v>
      </c>
      <c r="D89" s="16" t="s">
        <v>385</v>
      </c>
      <c r="E89" s="32">
        <v>402.38</v>
      </c>
      <c r="F89" s="26">
        <v>0</v>
      </c>
      <c r="G89" s="22">
        <f t="shared" si="2"/>
        <v>402.38</v>
      </c>
      <c r="H89" s="26"/>
      <c r="I89" s="26"/>
      <c r="J89" s="22">
        <f t="shared" si="3"/>
        <v>402.38</v>
      </c>
    </row>
    <row r="90" spans="1:10" ht="15" customHeight="1">
      <c r="A90" s="1">
        <v>88</v>
      </c>
      <c r="B90" s="19" t="s">
        <v>152</v>
      </c>
      <c r="C90" s="19" t="s">
        <v>153</v>
      </c>
      <c r="D90" s="16" t="s">
        <v>386</v>
      </c>
      <c r="E90" s="32">
        <v>682.44</v>
      </c>
      <c r="F90" s="26">
        <v>31.92</v>
      </c>
      <c r="G90" s="22">
        <f t="shared" si="2"/>
        <v>714.36</v>
      </c>
      <c r="H90" s="26"/>
      <c r="I90" s="26"/>
      <c r="J90" s="22">
        <f t="shared" si="3"/>
        <v>714.36</v>
      </c>
    </row>
    <row r="91" spans="1:10" ht="15" customHeight="1">
      <c r="A91" s="1">
        <v>89</v>
      </c>
      <c r="B91" s="19" t="s">
        <v>154</v>
      </c>
      <c r="C91" s="19" t="s">
        <v>155</v>
      </c>
      <c r="D91" s="16" t="s">
        <v>387</v>
      </c>
      <c r="E91" s="32">
        <v>1012.59</v>
      </c>
      <c r="F91" s="26">
        <v>0</v>
      </c>
      <c r="G91" s="22">
        <f t="shared" si="2"/>
        <v>1012.59</v>
      </c>
      <c r="H91" s="26"/>
      <c r="I91" s="26"/>
      <c r="J91" s="22">
        <f t="shared" si="3"/>
        <v>1012.59</v>
      </c>
    </row>
    <row r="92" spans="1:10" ht="15" customHeight="1">
      <c r="A92" s="1">
        <v>90</v>
      </c>
      <c r="B92" s="19" t="s">
        <v>156</v>
      </c>
      <c r="C92" s="19" t="s">
        <v>157</v>
      </c>
      <c r="D92" s="16" t="s">
        <v>388</v>
      </c>
      <c r="E92" s="32">
        <v>723.09</v>
      </c>
      <c r="F92" s="26">
        <v>0</v>
      </c>
      <c r="G92" s="22">
        <f t="shared" si="2"/>
        <v>723.09</v>
      </c>
      <c r="H92" s="26"/>
      <c r="I92" s="26"/>
      <c r="J92" s="22">
        <f t="shared" si="3"/>
        <v>723.09</v>
      </c>
    </row>
    <row r="93" spans="1:10" ht="15" customHeight="1">
      <c r="A93" s="1">
        <v>91</v>
      </c>
      <c r="B93" s="19" t="s">
        <v>158</v>
      </c>
      <c r="C93" s="19" t="s">
        <v>159</v>
      </c>
      <c r="D93" s="16" t="s">
        <v>389</v>
      </c>
      <c r="E93" s="32">
        <v>324.81</v>
      </c>
      <c r="F93" s="26">
        <v>0</v>
      </c>
      <c r="G93" s="26">
        <f t="shared" si="2"/>
        <v>324.81</v>
      </c>
      <c r="H93" s="26"/>
      <c r="I93" s="26"/>
      <c r="J93" s="26">
        <f t="shared" si="3"/>
        <v>324.81</v>
      </c>
    </row>
    <row r="94" spans="1:10" ht="15" customHeight="1">
      <c r="A94" s="1">
        <v>92</v>
      </c>
      <c r="B94" s="19" t="s">
        <v>160</v>
      </c>
      <c r="C94" s="19" t="s">
        <v>159</v>
      </c>
      <c r="D94" s="17" t="s">
        <v>390</v>
      </c>
      <c r="E94" s="32">
        <v>754.15</v>
      </c>
      <c r="F94" s="26">
        <v>0</v>
      </c>
      <c r="G94" s="26">
        <f t="shared" si="2"/>
        <v>754.15</v>
      </c>
      <c r="H94" s="26"/>
      <c r="I94" s="26"/>
      <c r="J94" s="26">
        <f t="shared" si="3"/>
        <v>754.15</v>
      </c>
    </row>
    <row r="95" spans="1:10" ht="15" customHeight="1">
      <c r="A95" s="1">
        <v>93</v>
      </c>
      <c r="B95" s="2" t="s">
        <v>391</v>
      </c>
      <c r="C95" s="2" t="s">
        <v>392</v>
      </c>
      <c r="D95" s="17" t="s">
        <v>696</v>
      </c>
      <c r="E95" s="26">
        <v>695.42</v>
      </c>
      <c r="F95" s="26">
        <v>0</v>
      </c>
      <c r="G95" s="26">
        <v>695.42</v>
      </c>
      <c r="H95" s="26"/>
      <c r="I95" s="26"/>
      <c r="J95" s="26">
        <v>695.42</v>
      </c>
    </row>
    <row r="96" spans="1:10" ht="15" customHeight="1">
      <c r="A96" s="1">
        <v>94</v>
      </c>
      <c r="B96" s="2" t="s">
        <v>393</v>
      </c>
      <c r="C96" s="2" t="s">
        <v>394</v>
      </c>
      <c r="D96" s="27" t="s">
        <v>622</v>
      </c>
      <c r="E96" s="26">
        <v>584.26</v>
      </c>
      <c r="F96" s="26">
        <v>0</v>
      </c>
      <c r="G96" s="26">
        <v>584.26</v>
      </c>
      <c r="H96" s="26"/>
      <c r="I96" s="26"/>
      <c r="J96" s="26">
        <v>584.26</v>
      </c>
    </row>
    <row r="97" spans="1:10" ht="15" customHeight="1">
      <c r="A97" s="1">
        <v>95</v>
      </c>
      <c r="B97" s="2" t="s">
        <v>682</v>
      </c>
      <c r="C97" s="2" t="s">
        <v>396</v>
      </c>
      <c r="D97" s="27" t="s">
        <v>697</v>
      </c>
      <c r="E97" s="26">
        <v>417.43</v>
      </c>
      <c r="F97" s="26">
        <v>77</v>
      </c>
      <c r="G97" s="26">
        <v>494.43</v>
      </c>
      <c r="H97" s="26"/>
      <c r="I97" s="26"/>
      <c r="J97" s="26">
        <v>494.43</v>
      </c>
    </row>
    <row r="98" spans="1:10" ht="15" customHeight="1">
      <c r="A98" s="1">
        <v>96</v>
      </c>
      <c r="B98" s="2" t="s">
        <v>397</v>
      </c>
      <c r="C98" s="2" t="s">
        <v>398</v>
      </c>
      <c r="D98" s="27" t="s">
        <v>698</v>
      </c>
      <c r="E98" s="26">
        <v>980.82</v>
      </c>
      <c r="F98" s="26">
        <v>-55.44</v>
      </c>
      <c r="G98" s="26">
        <v>925.38000000000011</v>
      </c>
      <c r="H98" s="26"/>
      <c r="I98" s="26"/>
      <c r="J98" s="26">
        <v>925.38000000000011</v>
      </c>
    </row>
    <row r="99" spans="1:10" ht="15" customHeight="1">
      <c r="A99" s="1">
        <v>97</v>
      </c>
      <c r="B99" s="2" t="s">
        <v>399</v>
      </c>
      <c r="C99" s="2" t="s">
        <v>400</v>
      </c>
      <c r="D99" s="27" t="s">
        <v>699</v>
      </c>
      <c r="E99" s="26">
        <v>760.91</v>
      </c>
      <c r="F99" s="26">
        <v>201.6</v>
      </c>
      <c r="G99" s="26">
        <v>962.51</v>
      </c>
      <c r="H99" s="26"/>
      <c r="I99" s="26"/>
      <c r="J99" s="26">
        <v>962.51</v>
      </c>
    </row>
    <row r="100" spans="1:10" ht="15" customHeight="1">
      <c r="A100" s="1">
        <v>98</v>
      </c>
      <c r="B100" s="2" t="s">
        <v>401</v>
      </c>
      <c r="C100" s="2" t="s">
        <v>400</v>
      </c>
      <c r="D100" s="27" t="s">
        <v>700</v>
      </c>
      <c r="E100" s="26">
        <v>695.31</v>
      </c>
      <c r="F100" s="26">
        <v>0</v>
      </c>
      <c r="G100" s="26">
        <v>695.31</v>
      </c>
      <c r="H100" s="26"/>
      <c r="I100" s="26"/>
      <c r="J100" s="26">
        <v>695.31</v>
      </c>
    </row>
    <row r="101" spans="1:10" ht="15" customHeight="1">
      <c r="A101" s="1">
        <v>99</v>
      </c>
      <c r="B101" s="2" t="s">
        <v>402</v>
      </c>
      <c r="C101" s="2" t="s">
        <v>403</v>
      </c>
      <c r="D101" s="27" t="s">
        <v>701</v>
      </c>
      <c r="E101" s="26">
        <v>945.36</v>
      </c>
      <c r="F101" s="26">
        <v>0</v>
      </c>
      <c r="G101" s="26">
        <v>945.36</v>
      </c>
      <c r="H101" s="26"/>
      <c r="I101" s="26"/>
      <c r="J101" s="26">
        <v>945.36</v>
      </c>
    </row>
    <row r="102" spans="1:10" ht="15" customHeight="1">
      <c r="A102" s="1">
        <v>100</v>
      </c>
      <c r="B102" s="2" t="s">
        <v>404</v>
      </c>
      <c r="C102" s="2" t="s">
        <v>405</v>
      </c>
      <c r="D102" s="27" t="s">
        <v>629</v>
      </c>
      <c r="E102" s="26">
        <v>608.59</v>
      </c>
      <c r="F102" s="26">
        <v>0</v>
      </c>
      <c r="G102" s="26">
        <v>608.59</v>
      </c>
      <c r="H102" s="26"/>
      <c r="I102" s="26"/>
      <c r="J102" s="26">
        <v>608.59</v>
      </c>
    </row>
    <row r="103" spans="1:10" ht="15" customHeight="1">
      <c r="A103" s="1">
        <v>101</v>
      </c>
      <c r="B103" s="2" t="s">
        <v>406</v>
      </c>
      <c r="C103" s="2" t="s">
        <v>407</v>
      </c>
      <c r="D103" s="27" t="s">
        <v>702</v>
      </c>
      <c r="E103" s="26">
        <v>779.36</v>
      </c>
      <c r="F103" s="26">
        <v>0</v>
      </c>
      <c r="G103" s="26">
        <v>779.36</v>
      </c>
      <c r="H103" s="26"/>
      <c r="I103" s="26"/>
      <c r="J103" s="26">
        <v>779.36</v>
      </c>
    </row>
    <row r="104" spans="1:10" ht="15" customHeight="1">
      <c r="A104" s="1">
        <v>102</v>
      </c>
      <c r="B104" s="2" t="s">
        <v>408</v>
      </c>
      <c r="C104" s="2" t="s">
        <v>409</v>
      </c>
      <c r="D104" s="27" t="s">
        <v>703</v>
      </c>
      <c r="E104" s="26">
        <v>479.72</v>
      </c>
      <c r="F104" s="26">
        <v>-15.4</v>
      </c>
      <c r="G104" s="26">
        <v>464.32000000000005</v>
      </c>
      <c r="H104" s="26"/>
      <c r="I104" s="26"/>
      <c r="J104" s="26">
        <v>464.32000000000005</v>
      </c>
    </row>
    <row r="105" spans="1:10" ht="15" customHeight="1">
      <c r="A105" s="1">
        <v>103</v>
      </c>
      <c r="B105" s="2" t="s">
        <v>410</v>
      </c>
      <c r="C105" s="2" t="s">
        <v>411</v>
      </c>
      <c r="D105" s="27" t="s">
        <v>704</v>
      </c>
      <c r="E105" s="26">
        <v>908.68</v>
      </c>
      <c r="F105" s="26">
        <v>-50.4</v>
      </c>
      <c r="G105" s="26">
        <v>858.28</v>
      </c>
      <c r="H105" s="26"/>
      <c r="I105" s="26"/>
      <c r="J105" s="26">
        <v>858.28</v>
      </c>
    </row>
    <row r="106" spans="1:10" ht="15" customHeight="1">
      <c r="A106" s="1">
        <v>104</v>
      </c>
      <c r="B106" s="2" t="s">
        <v>412</v>
      </c>
      <c r="C106" s="2" t="s">
        <v>413</v>
      </c>
      <c r="D106" s="27" t="s">
        <v>701</v>
      </c>
      <c r="E106" s="26">
        <v>626.77</v>
      </c>
      <c r="F106" s="26">
        <v>0</v>
      </c>
      <c r="G106" s="26">
        <v>626.77</v>
      </c>
      <c r="H106" s="26"/>
      <c r="I106" s="26"/>
      <c r="J106" s="26">
        <v>626.77</v>
      </c>
    </row>
    <row r="107" spans="1:10" ht="15" customHeight="1">
      <c r="A107" s="1">
        <v>105</v>
      </c>
      <c r="B107" s="2" t="s">
        <v>414</v>
      </c>
      <c r="C107" s="2" t="s">
        <v>415</v>
      </c>
      <c r="D107" s="27" t="s">
        <v>638</v>
      </c>
      <c r="E107" s="26">
        <v>671.09</v>
      </c>
      <c r="F107" s="26">
        <v>0</v>
      </c>
      <c r="G107" s="26">
        <v>671.09</v>
      </c>
      <c r="H107" s="26"/>
      <c r="I107" s="26"/>
      <c r="J107" s="26">
        <v>671.09</v>
      </c>
    </row>
    <row r="108" spans="1:10" ht="15" customHeight="1">
      <c r="A108" s="1">
        <v>106</v>
      </c>
      <c r="B108" s="2" t="s">
        <v>416</v>
      </c>
      <c r="C108" s="2" t="s">
        <v>417</v>
      </c>
      <c r="D108" s="27" t="s">
        <v>705</v>
      </c>
      <c r="E108" s="26">
        <v>484.95</v>
      </c>
      <c r="F108" s="26">
        <v>15.4</v>
      </c>
      <c r="G108" s="26">
        <v>500.34999999999997</v>
      </c>
      <c r="H108" s="26"/>
      <c r="I108" s="26"/>
      <c r="J108" s="26">
        <v>500.34999999999997</v>
      </c>
    </row>
    <row r="109" spans="1:10" ht="15" customHeight="1">
      <c r="A109" s="1">
        <v>107</v>
      </c>
      <c r="B109" s="2" t="s">
        <v>418</v>
      </c>
      <c r="C109" s="2" t="s">
        <v>419</v>
      </c>
      <c r="D109" s="27" t="s">
        <v>637</v>
      </c>
      <c r="E109" s="26">
        <v>319.8</v>
      </c>
      <c r="F109" s="26">
        <v>0</v>
      </c>
      <c r="G109" s="26">
        <v>319.8</v>
      </c>
      <c r="H109" s="26"/>
      <c r="I109" s="26"/>
      <c r="J109" s="26">
        <v>319.8</v>
      </c>
    </row>
    <row r="110" spans="1:10" ht="15" customHeight="1">
      <c r="A110" s="1">
        <v>108</v>
      </c>
      <c r="B110" s="2" t="s">
        <v>420</v>
      </c>
      <c r="C110" s="2" t="s">
        <v>421</v>
      </c>
      <c r="D110" s="27" t="s">
        <v>706</v>
      </c>
      <c r="E110" s="26">
        <v>538.78</v>
      </c>
      <c r="F110" s="26">
        <v>-107.8</v>
      </c>
      <c r="G110" s="26">
        <v>430.97999999999996</v>
      </c>
      <c r="H110" s="26"/>
      <c r="I110" s="26"/>
      <c r="J110" s="26">
        <v>430.97999999999996</v>
      </c>
    </row>
    <row r="111" spans="1:10" ht="15" customHeight="1">
      <c r="A111" s="1">
        <v>109</v>
      </c>
      <c r="B111" s="2" t="s">
        <v>422</v>
      </c>
      <c r="C111" s="2" t="s">
        <v>423</v>
      </c>
      <c r="D111" s="27" t="s">
        <v>631</v>
      </c>
      <c r="E111" s="26">
        <v>708.92</v>
      </c>
      <c r="F111" s="26">
        <v>0</v>
      </c>
      <c r="G111" s="26">
        <v>708.92</v>
      </c>
      <c r="H111" s="26"/>
      <c r="I111" s="26"/>
      <c r="J111" s="26">
        <v>708.92</v>
      </c>
    </row>
    <row r="112" spans="1:10" ht="15" customHeight="1">
      <c r="A112" s="1">
        <v>110</v>
      </c>
      <c r="B112" s="2" t="s">
        <v>424</v>
      </c>
      <c r="C112" s="2" t="s">
        <v>425</v>
      </c>
      <c r="D112" s="27" t="s">
        <v>707</v>
      </c>
      <c r="E112" s="26">
        <v>520.04999999999995</v>
      </c>
      <c r="F112" s="26">
        <v>0</v>
      </c>
      <c r="G112" s="26">
        <v>520.04999999999995</v>
      </c>
      <c r="H112" s="26"/>
      <c r="I112" s="26"/>
      <c r="J112" s="26">
        <v>520.04999999999995</v>
      </c>
    </row>
    <row r="113" spans="1:10" ht="15" customHeight="1">
      <c r="A113" s="1">
        <v>111</v>
      </c>
      <c r="B113" s="2" t="s">
        <v>426</v>
      </c>
      <c r="C113" s="2" t="s">
        <v>427</v>
      </c>
      <c r="D113" s="27" t="s">
        <v>708</v>
      </c>
      <c r="E113" s="26">
        <v>437.08</v>
      </c>
      <c r="F113" s="26">
        <v>0</v>
      </c>
      <c r="G113" s="26">
        <v>437.08</v>
      </c>
      <c r="H113" s="26"/>
      <c r="I113" s="26"/>
      <c r="J113" s="26">
        <v>437.08</v>
      </c>
    </row>
    <row r="114" spans="1:10" ht="15" customHeight="1">
      <c r="A114" s="1">
        <v>112</v>
      </c>
      <c r="B114" s="2" t="s">
        <v>428</v>
      </c>
      <c r="C114" s="2" t="s">
        <v>427</v>
      </c>
      <c r="D114" s="27" t="s">
        <v>709</v>
      </c>
      <c r="E114" s="26">
        <v>461.1</v>
      </c>
      <c r="F114" s="26">
        <v>-42</v>
      </c>
      <c r="G114" s="26">
        <v>419.1</v>
      </c>
      <c r="H114" s="26"/>
      <c r="I114" s="26"/>
      <c r="J114" s="26">
        <v>419.1</v>
      </c>
    </row>
    <row r="115" spans="1:10" ht="15" customHeight="1">
      <c r="A115" s="1">
        <v>113</v>
      </c>
      <c r="B115" s="2" t="s">
        <v>429</v>
      </c>
      <c r="C115" s="2" t="s">
        <v>427</v>
      </c>
      <c r="D115" s="27" t="s">
        <v>710</v>
      </c>
      <c r="E115" s="26">
        <v>188.11</v>
      </c>
      <c r="F115" s="26">
        <v>-30.8</v>
      </c>
      <c r="G115" s="26">
        <v>157.31</v>
      </c>
      <c r="H115" s="26"/>
      <c r="I115" s="26"/>
      <c r="J115" s="26">
        <v>157.31</v>
      </c>
    </row>
    <row r="116" spans="1:10" ht="15" customHeight="1">
      <c r="A116" s="1">
        <v>114</v>
      </c>
      <c r="B116" s="2" t="s">
        <v>683</v>
      </c>
      <c r="C116" s="2" t="s">
        <v>431</v>
      </c>
      <c r="D116" s="27" t="s">
        <v>625</v>
      </c>
      <c r="E116" s="26">
        <v>969.74</v>
      </c>
      <c r="F116" s="26">
        <v>0</v>
      </c>
      <c r="G116" s="26">
        <v>969.74</v>
      </c>
      <c r="H116" s="26"/>
      <c r="I116" s="26"/>
      <c r="J116" s="26">
        <v>969.74</v>
      </c>
    </row>
    <row r="117" spans="1:10" ht="15" customHeight="1">
      <c r="A117" s="1">
        <v>115</v>
      </c>
      <c r="B117" s="2" t="s">
        <v>684</v>
      </c>
      <c r="C117" s="2" t="s">
        <v>431</v>
      </c>
      <c r="D117" s="27" t="s">
        <v>628</v>
      </c>
      <c r="E117" s="26">
        <v>600.03</v>
      </c>
      <c r="F117" s="26">
        <v>-46.2</v>
      </c>
      <c r="G117" s="26">
        <v>553.82999999999993</v>
      </c>
      <c r="H117" s="26"/>
      <c r="I117" s="26"/>
      <c r="J117" s="26">
        <v>553.82999999999993</v>
      </c>
    </row>
    <row r="118" spans="1:10" ht="15" customHeight="1">
      <c r="A118" s="1">
        <v>116</v>
      </c>
      <c r="B118" s="2" t="s">
        <v>685</v>
      </c>
      <c r="C118" s="2" t="s">
        <v>686</v>
      </c>
      <c r="D118" s="27" t="s">
        <v>655</v>
      </c>
      <c r="E118" s="26">
        <v>974.61</v>
      </c>
      <c r="F118" s="26">
        <v>0</v>
      </c>
      <c r="G118" s="26">
        <v>974.61</v>
      </c>
      <c r="H118" s="26"/>
      <c r="I118" s="26"/>
      <c r="J118" s="26">
        <v>974.61</v>
      </c>
    </row>
    <row r="119" spans="1:10" ht="15" customHeight="1">
      <c r="A119" s="1">
        <v>117</v>
      </c>
      <c r="B119" s="2" t="s">
        <v>435</v>
      </c>
      <c r="C119" s="2" t="s">
        <v>436</v>
      </c>
      <c r="D119" s="27" t="s">
        <v>711</v>
      </c>
      <c r="E119" s="26">
        <v>555.01</v>
      </c>
      <c r="F119" s="26">
        <v>0</v>
      </c>
      <c r="G119" s="26">
        <v>555.01</v>
      </c>
      <c r="H119" s="26"/>
      <c r="I119" s="26"/>
      <c r="J119" s="26">
        <v>555.01</v>
      </c>
    </row>
    <row r="120" spans="1:10" ht="15" customHeight="1">
      <c r="A120" s="1">
        <v>118</v>
      </c>
      <c r="B120" s="2" t="s">
        <v>437</v>
      </c>
      <c r="C120" s="2" t="s">
        <v>438</v>
      </c>
      <c r="D120" s="27" t="s">
        <v>712</v>
      </c>
      <c r="E120" s="26">
        <v>458.26</v>
      </c>
      <c r="F120" s="26">
        <v>-174.72</v>
      </c>
      <c r="G120" s="26">
        <v>283.53999999999996</v>
      </c>
      <c r="H120" s="26"/>
      <c r="I120" s="26"/>
      <c r="J120" s="26">
        <v>283.53999999999996</v>
      </c>
    </row>
    <row r="121" spans="1:10" ht="15" customHeight="1">
      <c r="A121" s="1">
        <v>119</v>
      </c>
      <c r="B121" s="2" t="s">
        <v>687</v>
      </c>
      <c r="C121" s="2" t="s">
        <v>440</v>
      </c>
      <c r="D121" s="27" t="s">
        <v>713</v>
      </c>
      <c r="E121" s="26">
        <v>835.16</v>
      </c>
      <c r="F121" s="26">
        <v>0</v>
      </c>
      <c r="G121" s="26">
        <v>835.16</v>
      </c>
      <c r="H121" s="26"/>
      <c r="I121" s="26"/>
      <c r="J121" s="26">
        <v>835.16</v>
      </c>
    </row>
    <row r="122" spans="1:10" ht="15" customHeight="1">
      <c r="A122" s="1">
        <v>120</v>
      </c>
      <c r="B122" s="2" t="s">
        <v>439</v>
      </c>
      <c r="C122" s="2" t="s">
        <v>440</v>
      </c>
      <c r="D122" s="27" t="s">
        <v>714</v>
      </c>
      <c r="E122" s="26">
        <v>819.5</v>
      </c>
      <c r="F122" s="26">
        <v>0</v>
      </c>
      <c r="G122" s="26">
        <v>819.5</v>
      </c>
      <c r="H122" s="26"/>
      <c r="I122" s="26"/>
      <c r="J122" s="26">
        <v>819.5</v>
      </c>
    </row>
    <row r="123" spans="1:10" ht="15" customHeight="1">
      <c r="A123" s="1">
        <v>121</v>
      </c>
      <c r="B123" s="2" t="s">
        <v>441</v>
      </c>
      <c r="C123" s="2" t="s">
        <v>440</v>
      </c>
      <c r="D123" s="27" t="s">
        <v>715</v>
      </c>
      <c r="E123" s="26">
        <v>417</v>
      </c>
      <c r="F123" s="26">
        <v>0</v>
      </c>
      <c r="G123" s="26">
        <v>417</v>
      </c>
      <c r="H123" s="26"/>
      <c r="I123" s="26"/>
      <c r="J123" s="26">
        <v>417</v>
      </c>
    </row>
    <row r="124" spans="1:10" ht="15" customHeight="1">
      <c r="A124" s="1">
        <v>122</v>
      </c>
      <c r="B124" s="2" t="s">
        <v>442</v>
      </c>
      <c r="C124" s="2" t="s">
        <v>440</v>
      </c>
      <c r="D124" s="27" t="s">
        <v>716</v>
      </c>
      <c r="E124" s="26">
        <v>659.49</v>
      </c>
      <c r="F124" s="26">
        <v>50.4</v>
      </c>
      <c r="G124" s="26">
        <v>709.89</v>
      </c>
      <c r="H124" s="26"/>
      <c r="I124" s="26"/>
      <c r="J124" s="26">
        <v>709.89</v>
      </c>
    </row>
    <row r="125" spans="1:10" ht="15" customHeight="1">
      <c r="A125" s="1">
        <v>123</v>
      </c>
      <c r="B125" s="2" t="s">
        <v>444</v>
      </c>
      <c r="C125" s="2" t="s">
        <v>440</v>
      </c>
      <c r="D125" s="27" t="s">
        <v>717</v>
      </c>
      <c r="E125" s="26">
        <v>464.17</v>
      </c>
      <c r="F125" s="26">
        <v>-42</v>
      </c>
      <c r="G125" s="26">
        <v>422.17</v>
      </c>
      <c r="H125" s="26"/>
      <c r="I125" s="26"/>
      <c r="J125" s="26">
        <v>422.17</v>
      </c>
    </row>
    <row r="126" spans="1:10" ht="15" customHeight="1">
      <c r="A126" s="1">
        <v>124</v>
      </c>
      <c r="B126" s="2" t="s">
        <v>688</v>
      </c>
      <c r="C126" s="2" t="s">
        <v>689</v>
      </c>
      <c r="D126" s="27" t="s">
        <v>718</v>
      </c>
      <c r="E126" s="26">
        <v>498.25</v>
      </c>
      <c r="F126" s="26">
        <v>0</v>
      </c>
      <c r="G126" s="26">
        <v>498.25</v>
      </c>
      <c r="H126" s="26"/>
      <c r="I126" s="26"/>
      <c r="J126" s="26">
        <v>498.25</v>
      </c>
    </row>
    <row r="127" spans="1:10" ht="15" customHeight="1">
      <c r="A127" s="1">
        <v>125</v>
      </c>
      <c r="B127" s="2" t="s">
        <v>445</v>
      </c>
      <c r="C127" s="2" t="s">
        <v>446</v>
      </c>
      <c r="D127" s="27" t="s">
        <v>703</v>
      </c>
      <c r="E127" s="26">
        <v>997.25</v>
      </c>
      <c r="F127" s="26">
        <v>0</v>
      </c>
      <c r="G127" s="26">
        <v>997.25</v>
      </c>
      <c r="H127" s="26"/>
      <c r="I127" s="26"/>
      <c r="J127" s="26">
        <v>997.25</v>
      </c>
    </row>
    <row r="128" spans="1:10" ht="15" customHeight="1">
      <c r="A128" s="1">
        <v>126</v>
      </c>
      <c r="B128" s="2" t="s">
        <v>447</v>
      </c>
      <c r="C128" s="2" t="s">
        <v>448</v>
      </c>
      <c r="D128" s="27" t="s">
        <v>622</v>
      </c>
      <c r="E128" s="26">
        <v>396.02</v>
      </c>
      <c r="F128" s="26">
        <v>0</v>
      </c>
      <c r="G128" s="26">
        <v>396.02</v>
      </c>
      <c r="H128" s="26"/>
      <c r="I128" s="26"/>
      <c r="J128" s="26">
        <v>396.02</v>
      </c>
    </row>
    <row r="129" spans="1:10" ht="15" customHeight="1">
      <c r="A129" s="1">
        <v>127</v>
      </c>
      <c r="B129" s="2" t="s">
        <v>449</v>
      </c>
      <c r="C129" s="2" t="s">
        <v>450</v>
      </c>
      <c r="D129" s="27" t="s">
        <v>719</v>
      </c>
      <c r="E129" s="26">
        <v>491.17</v>
      </c>
      <c r="F129" s="26">
        <v>-30.8</v>
      </c>
      <c r="G129" s="26">
        <v>460.37</v>
      </c>
      <c r="H129" s="26"/>
      <c r="I129" s="26"/>
      <c r="J129" s="26">
        <v>460.37</v>
      </c>
    </row>
    <row r="130" spans="1:10" ht="15" customHeight="1">
      <c r="A130" s="1">
        <v>128</v>
      </c>
      <c r="B130" s="2" t="s">
        <v>451</v>
      </c>
      <c r="C130" s="2" t="s">
        <v>452</v>
      </c>
      <c r="D130" s="27" t="s">
        <v>654</v>
      </c>
      <c r="E130" s="26">
        <v>1028.98</v>
      </c>
      <c r="F130" s="26">
        <v>0</v>
      </c>
      <c r="G130" s="26">
        <v>1028.98</v>
      </c>
      <c r="H130" s="26"/>
      <c r="I130" s="26"/>
      <c r="J130" s="26">
        <v>1028.98</v>
      </c>
    </row>
    <row r="131" spans="1:10" ht="15" customHeight="1">
      <c r="A131" s="1">
        <v>129</v>
      </c>
      <c r="B131" s="2" t="s">
        <v>453</v>
      </c>
      <c r="C131" s="2" t="s">
        <v>454</v>
      </c>
      <c r="D131" s="27" t="s">
        <v>720</v>
      </c>
      <c r="E131" s="26">
        <v>527.61</v>
      </c>
      <c r="F131" s="26">
        <v>0</v>
      </c>
      <c r="G131" s="26">
        <v>527.61</v>
      </c>
      <c r="H131" s="26"/>
      <c r="I131" s="26"/>
      <c r="J131" s="26">
        <v>527.61</v>
      </c>
    </row>
    <row r="132" spans="1:10" ht="15" customHeight="1">
      <c r="A132" s="1">
        <v>130</v>
      </c>
      <c r="B132" s="2" t="s">
        <v>455</v>
      </c>
      <c r="C132" s="2" t="s">
        <v>454</v>
      </c>
      <c r="D132" s="27" t="s">
        <v>721</v>
      </c>
      <c r="E132" s="26">
        <v>587.09</v>
      </c>
      <c r="F132" s="26">
        <v>-15.4</v>
      </c>
      <c r="G132" s="26">
        <v>571.69000000000005</v>
      </c>
      <c r="H132" s="26"/>
      <c r="I132" s="26"/>
      <c r="J132" s="26">
        <v>571.69000000000005</v>
      </c>
    </row>
    <row r="133" spans="1:10" ht="15" customHeight="1">
      <c r="A133" s="1">
        <v>131</v>
      </c>
      <c r="B133" s="2" t="s">
        <v>456</v>
      </c>
      <c r="C133" s="2" t="s">
        <v>457</v>
      </c>
      <c r="D133" s="27" t="s">
        <v>722</v>
      </c>
      <c r="E133" s="26">
        <v>361.8</v>
      </c>
      <c r="F133" s="26">
        <v>0</v>
      </c>
      <c r="G133" s="26">
        <v>361.8</v>
      </c>
      <c r="H133" s="26"/>
      <c r="I133" s="26"/>
      <c r="J133" s="26">
        <v>361.8</v>
      </c>
    </row>
    <row r="134" spans="1:10" ht="15" customHeight="1">
      <c r="A134" s="1">
        <v>132</v>
      </c>
      <c r="B134" s="10" t="s">
        <v>458</v>
      </c>
      <c r="C134" s="2" t="s">
        <v>459</v>
      </c>
      <c r="D134" s="27" t="s">
        <v>723</v>
      </c>
      <c r="E134" s="26">
        <v>461.31</v>
      </c>
      <c r="F134" s="26">
        <v>0</v>
      </c>
      <c r="G134" s="26">
        <v>461.31</v>
      </c>
      <c r="H134" s="26"/>
      <c r="I134" s="26"/>
      <c r="J134" s="26">
        <v>461.31</v>
      </c>
    </row>
    <row r="135" spans="1:10" ht="15" customHeight="1">
      <c r="A135" s="1">
        <v>133</v>
      </c>
      <c r="B135" s="2" t="s">
        <v>460</v>
      </c>
      <c r="C135" s="2" t="s">
        <v>461</v>
      </c>
      <c r="D135" s="27" t="s">
        <v>724</v>
      </c>
      <c r="E135" s="26">
        <v>790.95</v>
      </c>
      <c r="F135" s="26">
        <v>0</v>
      </c>
      <c r="G135" s="26">
        <v>790.95</v>
      </c>
      <c r="H135" s="26"/>
      <c r="I135" s="26"/>
      <c r="J135" s="26">
        <v>790.95</v>
      </c>
    </row>
    <row r="136" spans="1:10" ht="15" customHeight="1">
      <c r="A136" s="1">
        <v>134</v>
      </c>
      <c r="B136" s="2" t="s">
        <v>462</v>
      </c>
      <c r="C136" s="2" t="s">
        <v>461</v>
      </c>
      <c r="D136" s="27" t="s">
        <v>725</v>
      </c>
      <c r="E136" s="26">
        <v>466.81</v>
      </c>
      <c r="F136" s="26">
        <v>0</v>
      </c>
      <c r="G136" s="26">
        <v>466.81</v>
      </c>
      <c r="H136" s="26"/>
      <c r="I136" s="26"/>
      <c r="J136" s="26">
        <v>466.81</v>
      </c>
    </row>
    <row r="137" spans="1:10" ht="15" customHeight="1">
      <c r="A137" s="1">
        <v>135</v>
      </c>
      <c r="B137" s="2" t="s">
        <v>463</v>
      </c>
      <c r="C137" s="2" t="s">
        <v>461</v>
      </c>
      <c r="D137" s="27" t="s">
        <v>726</v>
      </c>
      <c r="E137" s="26">
        <v>823.67</v>
      </c>
      <c r="F137" s="26">
        <v>0</v>
      </c>
      <c r="G137" s="26">
        <v>823.67</v>
      </c>
      <c r="H137" s="26"/>
      <c r="I137" s="26"/>
      <c r="J137" s="26">
        <v>823.67</v>
      </c>
    </row>
    <row r="138" spans="1:10" ht="15" customHeight="1">
      <c r="A138" s="1">
        <v>136</v>
      </c>
      <c r="B138" s="2" t="s">
        <v>464</v>
      </c>
      <c r="C138" s="2" t="s">
        <v>461</v>
      </c>
      <c r="D138" s="27" t="s">
        <v>727</v>
      </c>
      <c r="E138" s="26">
        <v>797.89</v>
      </c>
      <c r="F138" s="26">
        <v>0</v>
      </c>
      <c r="G138" s="26">
        <v>797.89</v>
      </c>
      <c r="H138" s="26"/>
      <c r="I138" s="26"/>
      <c r="J138" s="26">
        <v>797.89</v>
      </c>
    </row>
    <row r="139" spans="1:10" ht="15" customHeight="1">
      <c r="A139" s="1">
        <v>137</v>
      </c>
      <c r="B139" s="2" t="s">
        <v>465</v>
      </c>
      <c r="C139" s="2" t="s">
        <v>466</v>
      </c>
      <c r="D139" s="27" t="s">
        <v>616</v>
      </c>
      <c r="E139" s="26">
        <v>605.08000000000004</v>
      </c>
      <c r="F139" s="26">
        <v>-92.4</v>
      </c>
      <c r="G139" s="26">
        <v>512.68000000000006</v>
      </c>
      <c r="H139" s="26"/>
      <c r="I139" s="26"/>
      <c r="J139" s="26">
        <v>512.68000000000006</v>
      </c>
    </row>
    <row r="140" spans="1:10" ht="15" customHeight="1">
      <c r="A140" s="1">
        <v>138</v>
      </c>
      <c r="B140" s="2" t="s">
        <v>690</v>
      </c>
      <c r="C140" s="2" t="s">
        <v>691</v>
      </c>
      <c r="D140" s="27" t="s">
        <v>728</v>
      </c>
      <c r="E140" s="26">
        <v>544.55999999999995</v>
      </c>
      <c r="F140" s="26">
        <v>0</v>
      </c>
      <c r="G140" s="26">
        <v>544.55999999999995</v>
      </c>
      <c r="H140" s="26"/>
      <c r="I140" s="26"/>
      <c r="J140" s="26">
        <v>544.55999999999995</v>
      </c>
    </row>
    <row r="141" spans="1:10" ht="15" customHeight="1">
      <c r="A141" s="1">
        <v>139</v>
      </c>
      <c r="B141" s="2" t="s">
        <v>469</v>
      </c>
      <c r="C141" s="2" t="s">
        <v>470</v>
      </c>
      <c r="D141" s="27" t="s">
        <v>622</v>
      </c>
      <c r="E141" s="26">
        <v>384.34</v>
      </c>
      <c r="F141" s="26">
        <v>-42</v>
      </c>
      <c r="G141" s="26">
        <v>342.34</v>
      </c>
      <c r="H141" s="26"/>
      <c r="I141" s="26"/>
      <c r="J141" s="26">
        <v>342.34</v>
      </c>
    </row>
    <row r="142" spans="1:10" ht="15" customHeight="1">
      <c r="A142" s="1">
        <v>140</v>
      </c>
      <c r="B142" s="2" t="s">
        <v>471</v>
      </c>
      <c r="C142" s="2" t="s">
        <v>472</v>
      </c>
      <c r="D142" s="27" t="s">
        <v>729</v>
      </c>
      <c r="E142" s="26">
        <v>474.72</v>
      </c>
      <c r="F142" s="26">
        <v>0</v>
      </c>
      <c r="G142" s="26">
        <v>474.72</v>
      </c>
      <c r="H142" s="26"/>
      <c r="I142" s="26"/>
      <c r="J142" s="26">
        <v>474.72</v>
      </c>
    </row>
    <row r="143" spans="1:10" ht="15" customHeight="1">
      <c r="A143" s="1">
        <v>141</v>
      </c>
      <c r="B143" s="2" t="s">
        <v>473</v>
      </c>
      <c r="C143" s="2" t="s">
        <v>474</v>
      </c>
      <c r="D143" s="27" t="s">
        <v>626</v>
      </c>
      <c r="E143" s="26">
        <v>720.36</v>
      </c>
      <c r="F143" s="26">
        <v>0</v>
      </c>
      <c r="G143" s="26">
        <v>720.36</v>
      </c>
      <c r="H143" s="26"/>
      <c r="I143" s="26"/>
      <c r="J143" s="26">
        <v>720.36</v>
      </c>
    </row>
    <row r="144" spans="1:10" ht="15" customHeight="1">
      <c r="A144" s="1">
        <v>142</v>
      </c>
      <c r="B144" s="2" t="s">
        <v>475</v>
      </c>
      <c r="C144" s="2" t="s">
        <v>476</v>
      </c>
      <c r="D144" s="27" t="s">
        <v>704</v>
      </c>
      <c r="E144" s="26">
        <v>672.75</v>
      </c>
      <c r="F144" s="26">
        <v>0</v>
      </c>
      <c r="G144" s="26">
        <v>672.75</v>
      </c>
      <c r="H144" s="26"/>
      <c r="I144" s="26"/>
      <c r="J144" s="26">
        <v>672.75</v>
      </c>
    </row>
    <row r="145" spans="1:10" ht="15" customHeight="1">
      <c r="A145" s="1">
        <v>143</v>
      </c>
      <c r="B145" s="2" t="s">
        <v>692</v>
      </c>
      <c r="C145" s="2" t="s">
        <v>478</v>
      </c>
      <c r="D145" s="27" t="s">
        <v>728</v>
      </c>
      <c r="E145" s="26">
        <v>969.56</v>
      </c>
      <c r="F145" s="26">
        <v>-15.4</v>
      </c>
      <c r="G145" s="26">
        <v>954.16</v>
      </c>
      <c r="H145" s="26"/>
      <c r="I145" s="26"/>
      <c r="J145" s="26">
        <v>954.16</v>
      </c>
    </row>
    <row r="146" spans="1:10" ht="15" customHeight="1">
      <c r="A146" s="1">
        <v>144</v>
      </c>
      <c r="B146" s="10" t="s">
        <v>479</v>
      </c>
      <c r="C146" s="10" t="s">
        <v>480</v>
      </c>
      <c r="D146" s="27" t="s">
        <v>625</v>
      </c>
      <c r="E146" s="26">
        <v>844.82</v>
      </c>
      <c r="F146" s="26">
        <v>0</v>
      </c>
      <c r="G146" s="26">
        <v>844.82</v>
      </c>
      <c r="H146" s="26"/>
      <c r="I146" s="26"/>
      <c r="J146" s="26">
        <v>844.82</v>
      </c>
    </row>
    <row r="147" spans="1:10" ht="15" customHeight="1">
      <c r="A147" s="1">
        <v>145</v>
      </c>
      <c r="B147" s="10" t="s">
        <v>481</v>
      </c>
      <c r="C147" s="10" t="s">
        <v>482</v>
      </c>
      <c r="D147" s="27" t="s">
        <v>730</v>
      </c>
      <c r="E147" s="26">
        <v>606.59</v>
      </c>
      <c r="F147" s="26">
        <v>0</v>
      </c>
      <c r="G147" s="26">
        <v>606.59</v>
      </c>
      <c r="H147" s="26"/>
      <c r="I147" s="26"/>
      <c r="J147" s="26">
        <v>606.59</v>
      </c>
    </row>
    <row r="148" spans="1:10" ht="15" customHeight="1">
      <c r="A148" s="1">
        <v>146</v>
      </c>
      <c r="B148" s="2" t="s">
        <v>693</v>
      </c>
      <c r="C148" s="2" t="s">
        <v>484</v>
      </c>
      <c r="D148" s="27" t="s">
        <v>618</v>
      </c>
      <c r="E148" s="26">
        <v>507.67</v>
      </c>
      <c r="F148" s="26">
        <v>0</v>
      </c>
      <c r="G148" s="26">
        <v>507.67</v>
      </c>
      <c r="H148" s="26"/>
      <c r="I148" s="26"/>
      <c r="J148" s="26">
        <v>507.67</v>
      </c>
    </row>
    <row r="149" spans="1:10" ht="15" customHeight="1">
      <c r="A149" s="1">
        <v>147</v>
      </c>
      <c r="B149" s="2" t="s">
        <v>485</v>
      </c>
      <c r="C149" s="2" t="s">
        <v>486</v>
      </c>
      <c r="D149" s="27" t="s">
        <v>697</v>
      </c>
      <c r="E149" s="26">
        <v>435.17</v>
      </c>
      <c r="F149" s="26">
        <v>-15.4</v>
      </c>
      <c r="G149" s="26">
        <v>419.77000000000004</v>
      </c>
      <c r="H149" s="26"/>
      <c r="I149" s="26"/>
      <c r="J149" s="26">
        <v>419.77000000000004</v>
      </c>
    </row>
    <row r="150" spans="1:10" ht="15" customHeight="1">
      <c r="A150" s="1">
        <v>148</v>
      </c>
      <c r="B150" s="2" t="s">
        <v>487</v>
      </c>
      <c r="C150" s="2" t="s">
        <v>488</v>
      </c>
      <c r="D150" s="27" t="s">
        <v>731</v>
      </c>
      <c r="E150" s="26">
        <v>399.77</v>
      </c>
      <c r="F150" s="26">
        <v>0</v>
      </c>
      <c r="G150" s="26">
        <v>399.77</v>
      </c>
      <c r="H150" s="26"/>
      <c r="I150" s="26"/>
      <c r="J150" s="26">
        <v>399.77</v>
      </c>
    </row>
    <row r="151" spans="1:10" ht="15" customHeight="1">
      <c r="A151" s="1">
        <v>149</v>
      </c>
      <c r="B151" s="2" t="s">
        <v>489</v>
      </c>
      <c r="C151" s="2" t="s">
        <v>490</v>
      </c>
      <c r="D151" s="27" t="s">
        <v>658</v>
      </c>
      <c r="E151" s="26">
        <v>761.25</v>
      </c>
      <c r="F151" s="26">
        <v>0</v>
      </c>
      <c r="G151" s="26">
        <v>761.25</v>
      </c>
      <c r="H151" s="26"/>
      <c r="I151" s="26"/>
      <c r="J151" s="26">
        <v>761.25</v>
      </c>
    </row>
    <row r="152" spans="1:10" ht="15" customHeight="1">
      <c r="A152" s="1">
        <v>150</v>
      </c>
      <c r="B152" s="2" t="s">
        <v>491</v>
      </c>
      <c r="C152" s="2" t="s">
        <v>492</v>
      </c>
      <c r="D152" s="27" t="s">
        <v>628</v>
      </c>
      <c r="E152" s="26">
        <v>677.18</v>
      </c>
      <c r="F152" s="26">
        <v>-36.96</v>
      </c>
      <c r="G152" s="26">
        <v>640.21999999999991</v>
      </c>
      <c r="H152" s="26"/>
      <c r="I152" s="26"/>
      <c r="J152" s="26">
        <v>640.21999999999991</v>
      </c>
    </row>
    <row r="153" spans="1:10" ht="15" customHeight="1">
      <c r="A153" s="1">
        <v>151</v>
      </c>
      <c r="B153" s="2" t="s">
        <v>495</v>
      </c>
      <c r="C153" s="2" t="s">
        <v>494</v>
      </c>
      <c r="D153" s="27" t="s">
        <v>732</v>
      </c>
      <c r="E153" s="26">
        <v>740.43</v>
      </c>
      <c r="F153" s="26">
        <v>0</v>
      </c>
      <c r="G153" s="26">
        <v>740.43</v>
      </c>
      <c r="H153" s="26"/>
      <c r="I153" s="26"/>
      <c r="J153" s="26">
        <v>740.43</v>
      </c>
    </row>
    <row r="154" spans="1:10" ht="15" customHeight="1">
      <c r="A154" s="1">
        <v>152</v>
      </c>
      <c r="B154" s="2" t="s">
        <v>493</v>
      </c>
      <c r="C154" s="2" t="s">
        <v>494</v>
      </c>
      <c r="D154" s="27" t="s">
        <v>733</v>
      </c>
      <c r="E154" s="26">
        <v>825.93</v>
      </c>
      <c r="F154" s="26">
        <v>0</v>
      </c>
      <c r="G154" s="26">
        <v>825.93</v>
      </c>
      <c r="H154" s="26"/>
      <c r="I154" s="26"/>
      <c r="J154" s="26">
        <v>825.93</v>
      </c>
    </row>
    <row r="155" spans="1:10" ht="15" customHeight="1">
      <c r="A155" s="1">
        <v>153</v>
      </c>
      <c r="B155" s="2" t="s">
        <v>496</v>
      </c>
      <c r="C155" s="2" t="s">
        <v>497</v>
      </c>
      <c r="D155" s="27" t="s">
        <v>734</v>
      </c>
      <c r="E155" s="26">
        <v>593.96</v>
      </c>
      <c r="F155" s="26">
        <v>0</v>
      </c>
      <c r="G155" s="26">
        <v>593.96</v>
      </c>
      <c r="H155" s="26"/>
      <c r="I155" s="26"/>
      <c r="J155" s="26">
        <v>593.96</v>
      </c>
    </row>
    <row r="156" spans="1:10" ht="15" customHeight="1">
      <c r="A156" s="1">
        <v>154</v>
      </c>
      <c r="B156" s="2" t="s">
        <v>498</v>
      </c>
      <c r="C156" s="2" t="s">
        <v>499</v>
      </c>
      <c r="D156" s="27" t="s">
        <v>655</v>
      </c>
      <c r="E156" s="26">
        <v>544</v>
      </c>
      <c r="F156" s="26">
        <v>0</v>
      </c>
      <c r="G156" s="26">
        <v>544</v>
      </c>
      <c r="H156" s="26"/>
      <c r="I156" s="26"/>
      <c r="J156" s="26">
        <v>544</v>
      </c>
    </row>
    <row r="157" spans="1:10" ht="15" customHeight="1">
      <c r="A157" s="1">
        <v>155</v>
      </c>
      <c r="B157" s="2" t="s">
        <v>500</v>
      </c>
      <c r="C157" s="2" t="s">
        <v>501</v>
      </c>
      <c r="D157" s="27" t="s">
        <v>703</v>
      </c>
      <c r="E157" s="26">
        <v>1079.6400000000001</v>
      </c>
      <c r="F157" s="26">
        <v>0</v>
      </c>
      <c r="G157" s="26">
        <v>1079.6400000000001</v>
      </c>
      <c r="H157" s="26"/>
      <c r="I157" s="26"/>
      <c r="J157" s="26">
        <v>1079.6400000000001</v>
      </c>
    </row>
    <row r="158" spans="1:10" ht="15" customHeight="1">
      <c r="A158" s="1">
        <v>156</v>
      </c>
      <c r="B158" s="2" t="s">
        <v>504</v>
      </c>
      <c r="C158" s="2" t="s">
        <v>503</v>
      </c>
      <c r="D158" s="27" t="s">
        <v>735</v>
      </c>
      <c r="E158" s="26">
        <v>530.83000000000004</v>
      </c>
      <c r="F158" s="26">
        <v>0</v>
      </c>
      <c r="G158" s="26">
        <v>530.83000000000004</v>
      </c>
      <c r="H158" s="26"/>
      <c r="I158" s="26"/>
      <c r="J158" s="26">
        <v>530.83000000000004</v>
      </c>
    </row>
    <row r="159" spans="1:10" ht="15" customHeight="1">
      <c r="A159" s="1">
        <v>157</v>
      </c>
      <c r="B159" s="2" t="s">
        <v>502</v>
      </c>
      <c r="C159" s="2" t="s">
        <v>503</v>
      </c>
      <c r="D159" s="27" t="s">
        <v>736</v>
      </c>
      <c r="E159" s="26">
        <v>737.19</v>
      </c>
      <c r="F159" s="26">
        <v>0</v>
      </c>
      <c r="G159" s="26">
        <v>737.19</v>
      </c>
      <c r="H159" s="26"/>
      <c r="I159" s="26"/>
      <c r="J159" s="26">
        <v>737.19</v>
      </c>
    </row>
    <row r="160" spans="1:10" ht="15" customHeight="1">
      <c r="A160" s="1">
        <v>158</v>
      </c>
      <c r="B160" s="2" t="s">
        <v>505</v>
      </c>
      <c r="C160" s="2" t="s">
        <v>506</v>
      </c>
      <c r="D160" s="27" t="s">
        <v>737</v>
      </c>
      <c r="E160" s="26">
        <v>758.19</v>
      </c>
      <c r="F160" s="26">
        <v>0</v>
      </c>
      <c r="G160" s="26">
        <v>758.19</v>
      </c>
      <c r="H160" s="26"/>
      <c r="I160" s="26"/>
      <c r="J160" s="26">
        <v>758.19</v>
      </c>
    </row>
    <row r="161" spans="1:10" ht="15" customHeight="1">
      <c r="A161" s="1">
        <v>159</v>
      </c>
      <c r="B161" s="2" t="s">
        <v>507</v>
      </c>
      <c r="C161" s="2" t="s">
        <v>508</v>
      </c>
      <c r="D161" s="27" t="s">
        <v>635</v>
      </c>
      <c r="E161" s="26">
        <v>750.14</v>
      </c>
      <c r="F161" s="26">
        <v>0</v>
      </c>
      <c r="G161" s="26">
        <v>750.14</v>
      </c>
      <c r="H161" s="26"/>
      <c r="I161" s="26"/>
      <c r="J161" s="26">
        <v>750.14</v>
      </c>
    </row>
    <row r="162" spans="1:10" ht="15" customHeight="1">
      <c r="A162" s="1">
        <v>160</v>
      </c>
      <c r="B162" s="2" t="s">
        <v>694</v>
      </c>
      <c r="C162" s="2" t="s">
        <v>510</v>
      </c>
      <c r="D162" s="27" t="s">
        <v>738</v>
      </c>
      <c r="E162" s="26">
        <v>494.35</v>
      </c>
      <c r="F162" s="26">
        <v>15.4</v>
      </c>
      <c r="G162" s="26">
        <v>509.75</v>
      </c>
      <c r="H162" s="26"/>
      <c r="I162" s="26"/>
      <c r="J162" s="26">
        <v>509.75</v>
      </c>
    </row>
    <row r="163" spans="1:10" ht="15" customHeight="1">
      <c r="A163" s="1">
        <v>161</v>
      </c>
      <c r="B163" s="2" t="s">
        <v>511</v>
      </c>
      <c r="C163" s="2" t="s">
        <v>512</v>
      </c>
      <c r="D163" s="27" t="s">
        <v>622</v>
      </c>
      <c r="E163" s="26">
        <v>863.03</v>
      </c>
      <c r="F163" s="26">
        <v>0</v>
      </c>
      <c r="G163" s="26">
        <v>863.03</v>
      </c>
      <c r="H163" s="26"/>
      <c r="I163" s="26"/>
      <c r="J163" s="26">
        <v>863.03</v>
      </c>
    </row>
    <row r="164" spans="1:10" ht="15" customHeight="1">
      <c r="A164" s="1">
        <v>162</v>
      </c>
      <c r="B164" s="2" t="s">
        <v>513</v>
      </c>
      <c r="C164" s="2" t="s">
        <v>514</v>
      </c>
      <c r="D164" s="27" t="s">
        <v>739</v>
      </c>
      <c r="E164" s="26">
        <v>412.55</v>
      </c>
      <c r="F164" s="26">
        <v>0</v>
      </c>
      <c r="G164" s="26">
        <v>412.55</v>
      </c>
      <c r="H164" s="26"/>
      <c r="I164" s="26"/>
      <c r="J164" s="26">
        <v>412.55</v>
      </c>
    </row>
    <row r="165" spans="1:10" ht="15" customHeight="1">
      <c r="A165" s="1">
        <v>163</v>
      </c>
      <c r="B165" s="2" t="s">
        <v>515</v>
      </c>
      <c r="C165" s="2" t="s">
        <v>516</v>
      </c>
      <c r="D165" s="27" t="s">
        <v>740</v>
      </c>
      <c r="E165" s="26">
        <v>373.66</v>
      </c>
      <c r="F165" s="26">
        <v>0</v>
      </c>
      <c r="G165" s="26">
        <v>373.66</v>
      </c>
      <c r="H165" s="26"/>
      <c r="I165" s="26"/>
      <c r="J165" s="26">
        <v>373.66</v>
      </c>
    </row>
    <row r="166" spans="1:10" ht="15" customHeight="1">
      <c r="A166" s="1">
        <v>164</v>
      </c>
      <c r="B166" s="2" t="s">
        <v>548</v>
      </c>
      <c r="C166" s="2" t="s">
        <v>517</v>
      </c>
      <c r="D166" s="27" t="s">
        <v>741</v>
      </c>
      <c r="E166" s="26">
        <v>624.01</v>
      </c>
      <c r="F166" s="26">
        <v>0</v>
      </c>
      <c r="G166" s="26">
        <v>624.01</v>
      </c>
      <c r="H166" s="26"/>
      <c r="I166" s="26"/>
      <c r="J166" s="26">
        <v>624.01</v>
      </c>
    </row>
    <row r="167" spans="1:10" ht="15" customHeight="1">
      <c r="A167" s="1">
        <v>165</v>
      </c>
      <c r="B167" s="2" t="s">
        <v>695</v>
      </c>
      <c r="C167" s="2" t="s">
        <v>519</v>
      </c>
      <c r="D167" s="27" t="s">
        <v>742</v>
      </c>
      <c r="E167" s="26">
        <v>754.29</v>
      </c>
      <c r="F167" s="26">
        <v>0</v>
      </c>
      <c r="G167" s="26">
        <v>754.29</v>
      </c>
      <c r="H167" s="26"/>
      <c r="I167" s="26"/>
      <c r="J167" s="26">
        <v>754.29</v>
      </c>
    </row>
    <row r="168" spans="1:10" ht="15" customHeight="1">
      <c r="A168" s="1">
        <v>166</v>
      </c>
      <c r="B168" s="2" t="s">
        <v>520</v>
      </c>
      <c r="C168" s="2" t="s">
        <v>521</v>
      </c>
      <c r="D168" s="27" t="s">
        <v>658</v>
      </c>
      <c r="E168" s="26">
        <v>213.08</v>
      </c>
      <c r="F168" s="26">
        <v>0</v>
      </c>
      <c r="G168" s="26">
        <v>213.08</v>
      </c>
      <c r="H168" s="26"/>
      <c r="I168" s="26"/>
      <c r="J168" s="26">
        <v>213.08</v>
      </c>
    </row>
    <row r="169" spans="1:10" ht="15" customHeight="1">
      <c r="A169" s="1">
        <v>167</v>
      </c>
      <c r="B169" s="2" t="s">
        <v>522</v>
      </c>
      <c r="C169" s="2" t="s">
        <v>523</v>
      </c>
      <c r="D169" s="27" t="s">
        <v>622</v>
      </c>
      <c r="E169" s="26">
        <v>629.58000000000004</v>
      </c>
      <c r="F169" s="26">
        <v>0</v>
      </c>
      <c r="G169" s="26">
        <v>629.58000000000004</v>
      </c>
      <c r="H169" s="26"/>
      <c r="I169" s="26"/>
      <c r="J169" s="26">
        <v>629.58000000000004</v>
      </c>
    </row>
    <row r="170" spans="1:10" ht="15" customHeight="1">
      <c r="A170" s="1">
        <v>168</v>
      </c>
      <c r="B170" s="2" t="s">
        <v>524</v>
      </c>
      <c r="C170" s="2" t="s">
        <v>525</v>
      </c>
      <c r="D170" s="27" t="s">
        <v>671</v>
      </c>
      <c r="E170" s="26">
        <v>845.39</v>
      </c>
      <c r="F170" s="26">
        <v>0</v>
      </c>
      <c r="G170" s="26">
        <v>845.39</v>
      </c>
      <c r="H170" s="26"/>
      <c r="I170" s="26"/>
      <c r="J170" s="26">
        <v>845.39</v>
      </c>
    </row>
    <row r="171" spans="1:10" ht="15" customHeight="1">
      <c r="A171" s="1">
        <v>169</v>
      </c>
      <c r="B171" s="2" t="s">
        <v>526</v>
      </c>
      <c r="C171" s="2" t="s">
        <v>527</v>
      </c>
      <c r="D171" s="27" t="s">
        <v>743</v>
      </c>
      <c r="E171" s="26">
        <v>984.98</v>
      </c>
      <c r="F171" s="26">
        <v>0</v>
      </c>
      <c r="G171" s="26">
        <v>984.98</v>
      </c>
      <c r="H171" s="26"/>
      <c r="I171" s="26"/>
      <c r="J171" s="26">
        <v>984.98</v>
      </c>
    </row>
    <row r="172" spans="1:10" ht="15" customHeight="1">
      <c r="A172" s="1">
        <v>170</v>
      </c>
      <c r="B172" s="2" t="s">
        <v>528</v>
      </c>
      <c r="C172" s="2" t="s">
        <v>529</v>
      </c>
      <c r="D172" s="27" t="s">
        <v>744</v>
      </c>
      <c r="E172" s="26">
        <v>782.52</v>
      </c>
      <c r="F172" s="26">
        <v>0</v>
      </c>
      <c r="G172" s="26">
        <v>782.52</v>
      </c>
      <c r="H172" s="26"/>
      <c r="I172" s="26"/>
      <c r="J172" s="26">
        <v>782.52</v>
      </c>
    </row>
    <row r="173" spans="1:10" ht="15" customHeight="1">
      <c r="A173" s="1">
        <v>171</v>
      </c>
      <c r="B173" s="2" t="s">
        <v>530</v>
      </c>
      <c r="C173" s="2" t="s">
        <v>531</v>
      </c>
      <c r="D173" s="27" t="s">
        <v>728</v>
      </c>
      <c r="E173" s="26">
        <v>574.41</v>
      </c>
      <c r="F173" s="26">
        <v>-18.48</v>
      </c>
      <c r="G173" s="26">
        <v>555.92999999999995</v>
      </c>
      <c r="H173" s="26"/>
      <c r="I173" s="26"/>
      <c r="J173" s="26">
        <v>555.92999999999995</v>
      </c>
    </row>
    <row r="174" spans="1:10" ht="15" customHeight="1">
      <c r="A174" s="1">
        <v>172</v>
      </c>
      <c r="B174" s="2" t="s">
        <v>532</v>
      </c>
      <c r="C174" s="2" t="s">
        <v>533</v>
      </c>
      <c r="D174" s="27" t="s">
        <v>741</v>
      </c>
      <c r="E174" s="26">
        <v>955.66</v>
      </c>
      <c r="F174" s="26">
        <v>0</v>
      </c>
      <c r="G174" s="26">
        <v>955.66</v>
      </c>
      <c r="H174" s="26"/>
      <c r="I174" s="26"/>
      <c r="J174" s="26">
        <v>955.66</v>
      </c>
    </row>
    <row r="175" spans="1:10" ht="15" customHeight="1">
      <c r="A175" s="1">
        <v>173</v>
      </c>
      <c r="B175" s="2" t="s">
        <v>534</v>
      </c>
      <c r="C175" s="2" t="s">
        <v>535</v>
      </c>
      <c r="D175" s="27" t="s">
        <v>662</v>
      </c>
      <c r="E175" s="26">
        <v>922.52</v>
      </c>
      <c r="F175" s="26">
        <v>0</v>
      </c>
      <c r="G175" s="26">
        <v>922.52</v>
      </c>
      <c r="H175" s="26"/>
      <c r="I175" s="26"/>
      <c r="J175" s="26">
        <v>922.52</v>
      </c>
    </row>
    <row r="176" spans="1:10" ht="15" customHeight="1">
      <c r="A176" s="1">
        <v>174</v>
      </c>
      <c r="B176" s="2" t="s">
        <v>536</v>
      </c>
      <c r="C176" s="2" t="s">
        <v>537</v>
      </c>
      <c r="D176" s="27" t="s">
        <v>705</v>
      </c>
      <c r="E176" s="26">
        <v>803.56</v>
      </c>
      <c r="F176" s="26">
        <v>0</v>
      </c>
      <c r="G176" s="26">
        <v>803.56</v>
      </c>
      <c r="H176" s="26"/>
      <c r="I176" s="26"/>
      <c r="J176" s="26">
        <v>803.56</v>
      </c>
    </row>
    <row r="177" spans="1:10" ht="15" customHeight="1">
      <c r="A177" s="1">
        <v>175</v>
      </c>
      <c r="B177" s="2" t="s">
        <v>538</v>
      </c>
      <c r="C177" s="2" t="s">
        <v>539</v>
      </c>
      <c r="D177" s="27" t="s">
        <v>745</v>
      </c>
      <c r="E177" s="26">
        <v>452.55</v>
      </c>
      <c r="F177" s="26">
        <v>0</v>
      </c>
      <c r="G177" s="26">
        <v>452.55</v>
      </c>
      <c r="H177" s="26"/>
      <c r="I177" s="26"/>
      <c r="J177" s="26">
        <v>452.55</v>
      </c>
    </row>
    <row r="178" spans="1:10" ht="15" customHeight="1">
      <c r="A178" s="1">
        <v>176</v>
      </c>
      <c r="B178" s="2" t="s">
        <v>540</v>
      </c>
      <c r="C178" s="2" t="s">
        <v>541</v>
      </c>
      <c r="D178" s="27" t="s">
        <v>746</v>
      </c>
      <c r="E178" s="26">
        <v>869.65</v>
      </c>
      <c r="F178" s="26">
        <v>0</v>
      </c>
      <c r="G178" s="26">
        <v>869.65</v>
      </c>
      <c r="H178" s="26"/>
      <c r="I178" s="26"/>
      <c r="J178" s="26">
        <v>869.65</v>
      </c>
    </row>
    <row r="179" spans="1:10" ht="15" customHeight="1">
      <c r="A179" s="1">
        <v>177</v>
      </c>
      <c r="B179" s="2" t="s">
        <v>542</v>
      </c>
      <c r="C179" s="2" t="s">
        <v>543</v>
      </c>
      <c r="D179" s="27" t="s">
        <v>703</v>
      </c>
      <c r="E179" s="26">
        <v>711.42</v>
      </c>
      <c r="F179" s="26">
        <v>-42</v>
      </c>
      <c r="G179" s="26">
        <v>669.42</v>
      </c>
      <c r="H179" s="26"/>
      <c r="I179" s="26"/>
      <c r="J179" s="26">
        <v>669.42</v>
      </c>
    </row>
    <row r="180" spans="1:10" ht="15" customHeight="1">
      <c r="A180" s="1">
        <v>178</v>
      </c>
      <c r="B180" s="2" t="s">
        <v>544</v>
      </c>
      <c r="C180" s="2" t="s">
        <v>545</v>
      </c>
      <c r="D180" s="27" t="s">
        <v>701</v>
      </c>
      <c r="E180" s="26">
        <v>804.46</v>
      </c>
      <c r="F180" s="26">
        <v>0</v>
      </c>
      <c r="G180" s="26">
        <v>804.46</v>
      </c>
      <c r="H180" s="26"/>
      <c r="I180" s="26"/>
      <c r="J180" s="26">
        <v>804.46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noiembrie 2018</vt:lpstr>
      <vt:lpstr>decembrie 2018</vt:lpstr>
      <vt:lpstr>reg trim IV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2019-03-13T09:08:33Z</dcterms:modified>
</cp:coreProperties>
</file>